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19"/>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2fb8\AC\Temp\"/>
    </mc:Choice>
  </mc:AlternateContent>
  <xr:revisionPtr revIDLastSave="0" documentId="8_{6DC9242A-9C48-4F76-9C5A-79DF268C228C}" xr6:coauthVersionLast="47" xr6:coauthVersionMax="47" xr10:uidLastSave="{00000000-0000-0000-0000-000000000000}"/>
  <bookViews>
    <workbookView xWindow="-60" yWindow="-60" windowWidth="15480" windowHeight="11640" firstSheet="3" activeTab="3" xr2:uid="{00000000-000D-0000-FFFF-FFFF00000000}"/>
  </bookViews>
  <sheets>
    <sheet name="1" sheetId="12" r:id="rId1"/>
    <sheet name="Оглавление" sheetId="11" r:id="rId2"/>
    <sheet name="Показатели" sheetId="13" r:id="rId3"/>
    <sheet name="РЕЕСТР СВОД" sheetId="15" r:id="rId4"/>
    <sheet name="Примечания" sheetId="14" r:id="rId5"/>
  </sheets>
  <definedNames>
    <definedName name="_xlnm.Print_Area" localSheetId="3">'РЕЕСТР СВОД'!$A$1:$W$385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5" l="1"/>
  <c r="K25" i="15"/>
  <c r="K26" i="15"/>
  <c r="K27" i="15"/>
  <c r="K28" i="15"/>
  <c r="K29" i="15"/>
  <c r="K30" i="15"/>
  <c r="K31" i="15"/>
  <c r="K32"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160" i="15"/>
  <c r="K161" i="15"/>
  <c r="K162" i="15"/>
  <c r="K163" i="15"/>
  <c r="K164" i="15"/>
  <c r="K165" i="15"/>
  <c r="K166" i="15"/>
  <c r="K167" i="15"/>
  <c r="K168" i="15"/>
  <c r="K169" i="15"/>
  <c r="K170" i="15"/>
  <c r="K379" i="15"/>
  <c r="K383" i="15"/>
  <c r="K384" i="15"/>
  <c r="K385" i="15"/>
  <c r="K386" i="15"/>
  <c r="K387" i="15"/>
  <c r="K388" i="15"/>
  <c r="K389" i="15"/>
  <c r="K390" i="15"/>
  <c r="K391" i="15"/>
  <c r="K392" i="15"/>
  <c r="K393" i="15"/>
  <c r="K394" i="15"/>
  <c r="K395" i="15"/>
  <c r="K396" i="15"/>
  <c r="K397" i="15"/>
  <c r="K398" i="15"/>
  <c r="K399" i="15"/>
  <c r="K400" i="15"/>
  <c r="K403" i="15"/>
  <c r="K408" i="15"/>
  <c r="K409" i="15"/>
  <c r="K410" i="15"/>
  <c r="K411" i="15"/>
  <c r="K412" i="15"/>
  <c r="K413" i="15"/>
  <c r="K415" i="15"/>
  <c r="K416" i="15"/>
  <c r="K417" i="15"/>
  <c r="K418" i="15"/>
  <c r="K419" i="15"/>
  <c r="K420" i="15"/>
  <c r="K421" i="15"/>
  <c r="K422" i="15"/>
  <c r="K423" i="15"/>
  <c r="K424" i="15"/>
  <c r="K425" i="15"/>
  <c r="K426" i="15"/>
  <c r="K427" i="15"/>
  <c r="K428" i="15"/>
  <c r="K429" i="15"/>
  <c r="K430" i="15"/>
  <c r="K431" i="15"/>
  <c r="K432" i="15"/>
  <c r="K433" i="15"/>
  <c r="K434" i="15"/>
  <c r="K439" i="15"/>
</calcChain>
</file>

<file path=xl/sharedStrings.xml><?xml version="1.0" encoding="utf-8"?>
<sst xmlns="http://schemas.openxmlformats.org/spreadsheetml/2006/main" count="5703" uniqueCount="2535">
  <si>
    <r>
      <t xml:space="preserve">              РЕЕСТР</t>
    </r>
    <r>
      <rPr>
        <b/>
        <sz val="28"/>
        <color indexed="8"/>
        <rFont val="Times New Roman"/>
        <family val="1"/>
        <charset val="204"/>
      </rPr>
      <t xml:space="preserve">                    типовой проектной документации</t>
    </r>
  </si>
  <si>
    <t>Реестр типовой проектной документации</t>
  </si>
  <si>
    <t>Оглавление:</t>
  </si>
  <si>
    <t>Наименование объектов</t>
  </si>
  <si>
    <t>Кол-во объектов в реесте</t>
  </si>
  <si>
    <t>1.</t>
  </si>
  <si>
    <t>Жилые здания</t>
  </si>
  <si>
    <t>Раздел 1. Жилые здания малоэтажные усадебного типа и таунхаусы</t>
  </si>
  <si>
    <t>Раздел 2. Жилые здания средней этажности (3-5 этажей)</t>
  </si>
  <si>
    <t>Раздел 3. Жилые здания многоэтажные (6-10 этажей)</t>
  </si>
  <si>
    <t>Раздел 4. Жилые здания повышенной этажности (11-16 этажей)</t>
  </si>
  <si>
    <t>Раздел 5. Жилые здания высотные (более 16 этажей)</t>
  </si>
  <si>
    <t>2.</t>
  </si>
  <si>
    <t>Административные здания</t>
  </si>
  <si>
    <t>Раздел 1. Административные здания</t>
  </si>
  <si>
    <t xml:space="preserve">Раздел 2. Здания правосудия </t>
  </si>
  <si>
    <t xml:space="preserve">Раздел 3. Бизнес-центры </t>
  </si>
  <si>
    <t>Раздел 4. Здания общественных организаций</t>
  </si>
  <si>
    <t>Раздел 5. Пожарные депо</t>
  </si>
  <si>
    <t xml:space="preserve">3. </t>
  </si>
  <si>
    <t xml:space="preserve">Объекты народного образования </t>
  </si>
  <si>
    <t>Раздел 1. Дошкольные образовательные учреждения</t>
  </si>
  <si>
    <t xml:space="preserve">Детские сады до 50 мест </t>
  </si>
  <si>
    <t>Детские сады до 75 мест</t>
  </si>
  <si>
    <t xml:space="preserve">Детские сады до 100 мест </t>
  </si>
  <si>
    <t xml:space="preserve">Детские сады до 125 мест </t>
  </si>
  <si>
    <t xml:space="preserve">Детские сады до 150 мест </t>
  </si>
  <si>
    <t xml:space="preserve">Детские сады до 175 мест </t>
  </si>
  <si>
    <t xml:space="preserve">Детские сады до 200 мест </t>
  </si>
  <si>
    <t xml:space="preserve">Детские сады до 225 мест </t>
  </si>
  <si>
    <t xml:space="preserve">Детские сады до 250 мест </t>
  </si>
  <si>
    <t xml:space="preserve">Детские сады до 275 мест </t>
  </si>
  <si>
    <t xml:space="preserve">Детские сады до 300 мест </t>
  </si>
  <si>
    <t xml:space="preserve">Детские сады свыше 300 мест </t>
  </si>
  <si>
    <t>Раздел 2. Школы</t>
  </si>
  <si>
    <t xml:space="preserve">Школы до 100 мест </t>
  </si>
  <si>
    <t xml:space="preserve">Школы до 150 мест </t>
  </si>
  <si>
    <t xml:space="preserve">Школы до 200 мест </t>
  </si>
  <si>
    <t xml:space="preserve">Школы до 250 мест </t>
  </si>
  <si>
    <t xml:space="preserve">Школы до 300 мест </t>
  </si>
  <si>
    <t xml:space="preserve">Школы до 350 мест </t>
  </si>
  <si>
    <t xml:space="preserve">Школы до 400 мест </t>
  </si>
  <si>
    <t xml:space="preserve">Школы до 450 мест </t>
  </si>
  <si>
    <t xml:space="preserve">Школы до 500 мест </t>
  </si>
  <si>
    <t xml:space="preserve">Школы до 600 мест </t>
  </si>
  <si>
    <t xml:space="preserve">Школы до 700 мест </t>
  </si>
  <si>
    <t xml:space="preserve">Школы до 800 мест </t>
  </si>
  <si>
    <t xml:space="preserve">Школы до 900 мест </t>
  </si>
  <si>
    <t xml:space="preserve">Школы до 1000 мест </t>
  </si>
  <si>
    <t xml:space="preserve">Школы свыше 1000 мест </t>
  </si>
  <si>
    <t xml:space="preserve">Школы с бассейном </t>
  </si>
  <si>
    <t xml:space="preserve">Школы с бассейном до 350 мест </t>
  </si>
  <si>
    <t xml:space="preserve">Школы с бассейном до 600 мест </t>
  </si>
  <si>
    <t>Школы с бассейном до 900 мест</t>
  </si>
  <si>
    <t xml:space="preserve">Школы-интернаты до 100 мест  </t>
  </si>
  <si>
    <t xml:space="preserve">Школы-интернаты до 150 мест </t>
  </si>
  <si>
    <t xml:space="preserve">Школы-интернаты до 200 мест </t>
  </si>
  <si>
    <t xml:space="preserve">Школы-интернаты до 250 мест </t>
  </si>
  <si>
    <t xml:space="preserve">Школы-интернаты до 300 мест </t>
  </si>
  <si>
    <t xml:space="preserve">Школы-интернаты до 400 мест </t>
  </si>
  <si>
    <t xml:space="preserve">Школы-интернаты до 700 мест </t>
  </si>
  <si>
    <t>Раздел 3. Учреждения начального профессионального образования</t>
  </si>
  <si>
    <t xml:space="preserve">Профессионально-технические училища  до 150  мест </t>
  </si>
  <si>
    <t xml:space="preserve">Профессионально-технические училища  до 300 мест </t>
  </si>
  <si>
    <t xml:space="preserve">Профессионально-технические училища  до 500 мест </t>
  </si>
  <si>
    <t>Раздел 4. Учреждения среднего профессионального образования</t>
  </si>
  <si>
    <t xml:space="preserve">Музыкальные школы до 150 мест </t>
  </si>
  <si>
    <t xml:space="preserve">Школы искусств до 300 мест </t>
  </si>
  <si>
    <t xml:space="preserve">Центры среднего образования до 700 мест </t>
  </si>
  <si>
    <t xml:space="preserve">Раздел 5. Учреждения высшего профессионального образования </t>
  </si>
  <si>
    <t xml:space="preserve">Учебные, учебно-лабораторные корпуса до 450 мест </t>
  </si>
  <si>
    <t xml:space="preserve">Учебные, учебно-лабораторные корпуса до 500 мест </t>
  </si>
  <si>
    <t xml:space="preserve">Учебные, учебно-лабораторные корпуса до 600 мест </t>
  </si>
  <si>
    <t xml:space="preserve">Учебные, учебно-лабораторные корпуса до 900 мест </t>
  </si>
  <si>
    <t xml:space="preserve">Учебные, учебно-лабораторные корпуса до 2500 мест </t>
  </si>
  <si>
    <t xml:space="preserve">4. </t>
  </si>
  <si>
    <t>Объекты здравоохранения, физической культуры и социального обеспечения</t>
  </si>
  <si>
    <t>Раздел 1. Больницы</t>
  </si>
  <si>
    <t xml:space="preserve">Больницы до 100 койко-мест </t>
  </si>
  <si>
    <t xml:space="preserve">Больницы до 200 койко-мест </t>
  </si>
  <si>
    <t xml:space="preserve">Больницы свыше 200 койко-мест </t>
  </si>
  <si>
    <t xml:space="preserve">Раздел 2. Детские больницы </t>
  </si>
  <si>
    <t xml:space="preserve">Детские больницы до 100 койко-мест </t>
  </si>
  <si>
    <t xml:space="preserve">Детские больницы до 200 койко-мест </t>
  </si>
  <si>
    <t xml:space="preserve">Детские больницы свыше 200 койко-мест </t>
  </si>
  <si>
    <t>Раздел 3. Лечебные корпуса больниц</t>
  </si>
  <si>
    <t xml:space="preserve">Лечебные корпуса больниц до 50 койко-мест </t>
  </si>
  <si>
    <t xml:space="preserve">Лечебные корпуса больниц до 100 койко-мест </t>
  </si>
  <si>
    <t xml:space="preserve">Лечебные корпуса больниц до 150 койко-мест </t>
  </si>
  <si>
    <t xml:space="preserve">Лечебные корпуса больниц свыше 200 койко-мест </t>
  </si>
  <si>
    <t xml:space="preserve">Раздел 4. Родильные дома </t>
  </si>
  <si>
    <t xml:space="preserve">Родильные дома до 25 койко-мест </t>
  </si>
  <si>
    <t xml:space="preserve">Родильные дома до 50 койко-мест </t>
  </si>
  <si>
    <t xml:space="preserve">Родильные дома до 75 койко-мест </t>
  </si>
  <si>
    <t xml:space="preserve">Родильные дома до 100 койко-мест </t>
  </si>
  <si>
    <t xml:space="preserve">Родильные дома до 150 койко-мест </t>
  </si>
  <si>
    <t>Раздел 5. Диспансеры</t>
  </si>
  <si>
    <t xml:space="preserve">Диспансеры до 50 койко-мест </t>
  </si>
  <si>
    <t xml:space="preserve">Диспансеры до 150 койко-мест </t>
  </si>
  <si>
    <t xml:space="preserve">Диспансеры до 200 койко-мест </t>
  </si>
  <si>
    <t xml:space="preserve">Раздел 6. Перинатальные центры </t>
  </si>
  <si>
    <t>Перинатальные центры до 50 койко-мест</t>
  </si>
  <si>
    <t>Раздел 7. Поликлиники</t>
  </si>
  <si>
    <t xml:space="preserve">Поликлиники до 50 посещений в смену </t>
  </si>
  <si>
    <t xml:space="preserve">Поликлиники до 75 посещений в смену </t>
  </si>
  <si>
    <t>Поликлиники до 125 посещений в смену</t>
  </si>
  <si>
    <t>Поликлиники до 150 посещений в смену</t>
  </si>
  <si>
    <t xml:space="preserve">Поликлиники до 200 посещений в смену </t>
  </si>
  <si>
    <t xml:space="preserve">Поликлиники до 300 посещений в смену </t>
  </si>
  <si>
    <t xml:space="preserve">Поликлиники до 400 посещений в смену </t>
  </si>
  <si>
    <t xml:space="preserve">Поликлиники до 500 посещений в смену </t>
  </si>
  <si>
    <t xml:space="preserve">Поликлиники до 1000 посещений в смену </t>
  </si>
  <si>
    <t>Раздел 8. Амбулатория</t>
  </si>
  <si>
    <t>Амбулатория до 50 посещений в смену</t>
  </si>
  <si>
    <t xml:space="preserve">Раздел 9. Фельдшерско-акушерский пункт </t>
  </si>
  <si>
    <t>Фельдшерско-акушерский пункт до 50 посещений в смену</t>
  </si>
  <si>
    <t>Раздел 10. Станции скорой медицинской помощи</t>
  </si>
  <si>
    <t xml:space="preserve">Станции скорой медицинской помощи до 50 выездов в смену </t>
  </si>
  <si>
    <t xml:space="preserve">Станции скорой медицинской помощи до 100 выездов в смену </t>
  </si>
  <si>
    <t xml:space="preserve">Станции скорой медицинской помощи до 200 выездов в смену </t>
  </si>
  <si>
    <t xml:space="preserve">Раздел 11. Госпитали для ветеранов войн </t>
  </si>
  <si>
    <t xml:space="preserve">Госпитали для ветеранов войн до 50 койко-мест </t>
  </si>
  <si>
    <t xml:space="preserve">Госпитали для ветеранов войн до 100 койко-мест </t>
  </si>
  <si>
    <t xml:space="preserve">Госпитали для ветеранов войн свыше 200 койко-мест </t>
  </si>
  <si>
    <t>Раздел 12. Здания домов для престарелых и инвалидов</t>
  </si>
  <si>
    <t xml:space="preserve">Здания домов для престарелых и инвалидов до 50 койко-мест </t>
  </si>
  <si>
    <t xml:space="preserve">Здания домов для престарелых и инвалидов до 75 койко-мест </t>
  </si>
  <si>
    <t xml:space="preserve">Здания домов для престарелых и инвалидов до 200 койко-мест </t>
  </si>
  <si>
    <t>Здания домов для престарелых и инвалидов свыше 200 койко-мест</t>
  </si>
  <si>
    <t xml:space="preserve">5. </t>
  </si>
  <si>
    <t>Спортивные здания и сооружения</t>
  </si>
  <si>
    <t>Раздел 1. Спортивные комплексы с ледовыми аренами</t>
  </si>
  <si>
    <t xml:space="preserve">Спортивные комплексы с ледовыми аренами до 250 мест </t>
  </si>
  <si>
    <t xml:space="preserve">Спортивные комплексы с ледовыми аренами до 400 мест </t>
  </si>
  <si>
    <t xml:space="preserve">Спортивные комплексы с ледовыми аренами до 600 мест </t>
  </si>
  <si>
    <t xml:space="preserve">Спортивные комплексы с ледовыми аренами до 900 мест </t>
  </si>
  <si>
    <t xml:space="preserve">Спортивные комплексы с ледовыми аренами до 1100 мест </t>
  </si>
  <si>
    <t xml:space="preserve">Спортивные комплексы с ледовыми аренами до 1500 мест </t>
  </si>
  <si>
    <t xml:space="preserve">Спортивные комплексы с ледовыми аренами до 2500 мест </t>
  </si>
  <si>
    <t xml:space="preserve">Спортивные комплексы с ледовыми аренами до 3500 мест </t>
  </si>
  <si>
    <t xml:space="preserve">Спортивные комплексы с ледовыми аренами до 8500 мест </t>
  </si>
  <si>
    <t xml:space="preserve">Спортивные комплексы с ледовыми аренами свыше 8500 мест </t>
  </si>
  <si>
    <t xml:space="preserve">Раздел 2. Физкультурно-оздоровительные комплексы </t>
  </si>
  <si>
    <t xml:space="preserve">Физкультурно-оздоровительные комплексы до 150 мест </t>
  </si>
  <si>
    <t xml:space="preserve">Физкультурно-оздоровительные комплексы до 200 мест </t>
  </si>
  <si>
    <t xml:space="preserve">Физкультурно-оздоровительные комплексы до 250 мест </t>
  </si>
  <si>
    <t xml:space="preserve">Физкультурно-оздоровительные комплексы до 300 мест </t>
  </si>
  <si>
    <t xml:space="preserve">Физкультурно-оздоровительные комплексы до 350 мест </t>
  </si>
  <si>
    <t xml:space="preserve">Физкультурно-оздоровительные комплексы до 450 мест </t>
  </si>
  <si>
    <t xml:space="preserve">Физкультурно-оздоровительные комплексы до 550 мест </t>
  </si>
  <si>
    <t xml:space="preserve">Физкультурно-оздоровительные комплексы до 1100 мест </t>
  </si>
  <si>
    <t xml:space="preserve">Раздел 3. Спортивные комплексы с плавательными бассейнами </t>
  </si>
  <si>
    <t xml:space="preserve">Спортивные комплексы с плавательными бассейнами до 150 мест </t>
  </si>
  <si>
    <t xml:space="preserve">Спортивные комплексы с плавательными бассейнами до 200 мест </t>
  </si>
  <si>
    <t xml:space="preserve">Спортивные комплексы с плавательными бассейнами до 250 мест </t>
  </si>
  <si>
    <t xml:space="preserve">Спортивные комплексы с плавательными бассейнами до 600 мест </t>
  </si>
  <si>
    <t xml:space="preserve">Спортивные комплексы с плавательными бассейнами до 1500 мест </t>
  </si>
  <si>
    <t xml:space="preserve">Спортивные комплексы с плавательными бассейнами до 3000 мест </t>
  </si>
  <si>
    <t xml:space="preserve">Спортивные комплексы с плавательными бассейнами до 7500 мест </t>
  </si>
  <si>
    <t xml:space="preserve">Раздел 4. Дворцы спорта </t>
  </si>
  <si>
    <t xml:space="preserve">Дворцы спорта до 200 мест </t>
  </si>
  <si>
    <t xml:space="preserve">Дворцы спорта до 800 мест </t>
  </si>
  <si>
    <t xml:space="preserve">Дворцы спорта до 1100 мест </t>
  </si>
  <si>
    <t xml:space="preserve">Дворцы спорта до 2500 мест </t>
  </si>
  <si>
    <t xml:space="preserve">Дворцы спорта до 8500 мест </t>
  </si>
  <si>
    <t>Раздел 5. Катки</t>
  </si>
  <si>
    <t xml:space="preserve">Катки до 200 мест </t>
  </si>
  <si>
    <t xml:space="preserve">Катки до 400 мест </t>
  </si>
  <si>
    <t xml:space="preserve">Катки до 600 мест </t>
  </si>
  <si>
    <t xml:space="preserve">Катки до 1000 мест </t>
  </si>
  <si>
    <t>Раздел 6. Стадионы</t>
  </si>
  <si>
    <t xml:space="preserve">Стадионы до 500 мест </t>
  </si>
  <si>
    <t xml:space="preserve">Стадионы до 2000 мест </t>
  </si>
  <si>
    <t xml:space="preserve">Стадионы до 5000 мест </t>
  </si>
  <si>
    <t xml:space="preserve">Раздел 7. Открытые отдельные и комплексные сооружения </t>
  </si>
  <si>
    <t>Лыжероллерные трассы длиной 2 км (до 30 мест на стрельбище)</t>
  </si>
  <si>
    <t xml:space="preserve">Раздел 8. Крытые отдельные и комплексные сооружения </t>
  </si>
  <si>
    <t xml:space="preserve">Универсальные комплексы до 100 посещений в смену </t>
  </si>
  <si>
    <t xml:space="preserve">Универсальные комплексы свыше 100 посещений в смену </t>
  </si>
  <si>
    <t xml:space="preserve">Крытые конькобежные дорожки с искусственным льдом до 2000 мест </t>
  </si>
  <si>
    <t xml:space="preserve">Крытые спортивные центры до 3500 мест </t>
  </si>
  <si>
    <t xml:space="preserve">Раздел 9. Плавательные бассейны </t>
  </si>
  <si>
    <t xml:space="preserve">Плавательные бассейны до 55 посещений в смену </t>
  </si>
  <si>
    <t xml:space="preserve">6. </t>
  </si>
  <si>
    <t>Объекты культуры</t>
  </si>
  <si>
    <t>Раздел 1. Дома культуры</t>
  </si>
  <si>
    <t xml:space="preserve">Раздел 2. Цирки </t>
  </si>
  <si>
    <t xml:space="preserve">Раздел 3. Музеи </t>
  </si>
  <si>
    <t xml:space="preserve">Раздел 4. Библиотеки  </t>
  </si>
  <si>
    <t>7.</t>
  </si>
  <si>
    <t>Прочие объекты</t>
  </si>
  <si>
    <t>Всего объектов в реестре:</t>
  </si>
  <si>
    <t>Основные технико-экономические показатели объектов капитального строительства</t>
  </si>
  <si>
    <t>Основные технико-экономические показатели</t>
  </si>
  <si>
    <r>
      <t>Измеритель - м2 общей площади квартир.</t>
    </r>
    <r>
      <rPr>
        <sz val="14"/>
        <color indexed="8"/>
        <rFont val="Times New Roman"/>
        <family val="1"/>
        <charset val="204"/>
      </rPr>
      <t xml:space="preserve"> Указывается общая сметная стоимость (в базисном уровне цен, в уровне цен на момент проведения государственной (негосударственной экспертизы) экспертизы), стоимость единицы измерителя (в базисном уровне цен, в уровне цен на момент проведения государственной (негосударственной экспертизы) экспертизы), конструктивная схема здания, материал стен, перегородок, перекрытия, крыши (кровли), наружная отделка, прочие конструктивные элементы.</t>
    </r>
  </si>
  <si>
    <r>
      <t>Измеритель - м2 общей площади.</t>
    </r>
    <r>
      <rPr>
        <sz val="14"/>
        <color indexed="8"/>
        <rFont val="Times New Roman"/>
        <family val="1"/>
        <charset val="204"/>
      </rPr>
      <t xml:space="preserve"> Указывается общая сметная стоимость (в базисном уровне цен, в уровне цен на момент проведения государственной (негосударственной экспертизы) экспертизы), стоимость единицы измерителя (в базисном уровне цен, в уровне цен на момент проведения государственной (негосударственной экспертизы) экспертизы), конструктивная схема здания, материал стен, перегородок, перекрытия, крыши (кровли), наружная отделка, прочие конструктивные элементы.</t>
    </r>
  </si>
  <si>
    <t>измеритель - м2 общей площади</t>
  </si>
  <si>
    <t>измеритель - 1 машино-место</t>
  </si>
  <si>
    <r>
      <t xml:space="preserve">Измеритель - 1 место. </t>
    </r>
    <r>
      <rPr>
        <sz val="14"/>
        <color indexed="8"/>
        <rFont val="Times New Roman"/>
        <family val="1"/>
        <charset val="204"/>
      </rPr>
      <t>Указывается общая сметная стоимость (в базисном уровне цен, в уровне цен на момент проведения государственной (негосударственной экспертизы) экспертизы), стоимость единицы измерителя (в базисном уровне цен, в уровне цен на момент проведения государственной (негосударственной экспертизы) экспертизы), конструктивная схема здания, материал стен, перегородок, перекрытия, крыши (кровли), наружная отделка, прочие конструктивные элементы.</t>
    </r>
  </si>
  <si>
    <t>измеритель - 1 место</t>
  </si>
  <si>
    <t>измеритель - 1 учащийся</t>
  </si>
  <si>
    <t>Школы-интернаты</t>
  </si>
  <si>
    <r>
      <t>Измеритель - 1 койко-место</t>
    </r>
    <r>
      <rPr>
        <sz val="14"/>
        <color indexed="8"/>
        <rFont val="Times New Roman"/>
        <family val="1"/>
        <charset val="204"/>
      </rPr>
      <t>. Указывается общая сметная стоимость (в базисном уровне цен, в уровне цен на момент проведения государственной (негосударственной экспертизы) экспертизы), стоимость единицы измерителя (в базисном уровне цен, в уровне цен на момент проведения государственной (негосударственной экспертизы) экспертизы), конструктивная схема здания, материал стен, перегородок, перекрытия, крыши (кровли), наружная отделка, прочие конструктивные элементы.</t>
    </r>
  </si>
  <si>
    <t>измеритель - 1 койко-место</t>
  </si>
  <si>
    <t>измеритель - 1 посещение в смену</t>
  </si>
  <si>
    <t>измеритель - 1 выезд в смену</t>
  </si>
  <si>
    <r>
      <t>Измеритель - 1 место.</t>
    </r>
    <r>
      <rPr>
        <sz val="14"/>
        <color indexed="8"/>
        <rFont val="Times New Roman"/>
        <family val="1"/>
        <charset val="204"/>
      </rPr>
      <t xml:space="preserve"> Указывается общая сметная стоимость (в базисном уровне цен, в уровне цен на момент проведения государственной (негосударственной экспертизы) экспертизы), стоимость единицы измерителя (в базисном уровне цен, в уровне цен на момент проведения государственной (негосударственной экспертизы) экспертизы), конструктивная схема здания, материал стен, перегородок, перекрытия, крыши (кровли), наружная отделка, прочие конструктивные элементы.</t>
    </r>
  </si>
  <si>
    <t>измеритель - 1 кв. м</t>
  </si>
  <si>
    <t>измеритель - 1 тыс. томов книг</t>
  </si>
  <si>
    <t>РЕЕСТР</t>
  </si>
  <si>
    <t xml:space="preserve"> </t>
  </si>
  <si>
    <t>типовой проектной документации</t>
  </si>
  <si>
    <t>№ (тип, раздел, № объекта п/п)</t>
  </si>
  <si>
    <t>Тип объекта</t>
  </si>
  <si>
    <t>Раздел</t>
  </si>
  <si>
    <t>Подраздел</t>
  </si>
  <si>
    <t>№ п.п.</t>
  </si>
  <si>
    <t>Наименование проектной документации</t>
  </si>
  <si>
    <t>Субъект РФ</t>
  </si>
  <si>
    <t>Расчетная мощность</t>
  </si>
  <si>
    <t>Единица мощности</t>
  </si>
  <si>
    <t>Общая площадь, кв.м</t>
  </si>
  <si>
    <t>Общая площадь на единицу мощности</t>
  </si>
  <si>
    <t>Полезная площадь, кв.м</t>
  </si>
  <si>
    <t>Год разработки проектной документации</t>
  </si>
  <si>
    <t>Год прохождения проектной документации экспертизы</t>
  </si>
  <si>
    <t>Год ввода объекта в эксплуатацию</t>
  </si>
  <si>
    <t>Сметная стоимость строительства в базовых ценах 2001 г.  (тыс.руб.)</t>
  </si>
  <si>
    <t>Сметная стоимость строительства на момент прохождения экспертизы (тыс.руб.)</t>
  </si>
  <si>
    <t>Стоимость строительства на единицу мощности (на текущий период) (тыс.руб.)</t>
  </si>
  <si>
    <t>Конструктив здания (перекрытия; стены)</t>
  </si>
  <si>
    <t>Наименование организации-правообладателя</t>
  </si>
  <si>
    <t>Ссылка на паспорт типовой проектной документации</t>
  </si>
  <si>
    <t xml:space="preserve">Дата и номер приказа Минстроя России </t>
  </si>
  <si>
    <t>Иная информация, необходимая для обеспечения надлежащего учета типовой проектной документации</t>
  </si>
  <si>
    <t>1.1.1.</t>
  </si>
  <si>
    <t>Двухэтажный жилой дом блокированной застройки на условном земельном участке в Дальневосточном федеральном округе Российской Федерации, 
г. Владивосток</t>
  </si>
  <si>
    <t>Приморский край</t>
  </si>
  <si>
    <t xml:space="preserve">кв.м </t>
  </si>
  <si>
    <t>н/и</t>
  </si>
  <si>
    <t>ООО «РК Проект»_РФ, 426033, Удмуртская Республика, г. Ижевск, ул. Нижняя, д. 14</t>
  </si>
  <si>
    <t>http://www.minstroyrf.ru/docs/10851/</t>
  </si>
  <si>
    <t>от 14.03.2016 № 145/пр</t>
  </si>
  <si>
    <t xml:space="preserve">Стены наружные Керамзитобетонные 2-х пустотные блоки КСЛ-ПР-ПС-39-100-F50-1150 толщиной 190мм. Утеплитель - плиты ПСБ-С-25 толщиной 120 мм
Перекрытия и покрытия Монолитный железобетон класса В25 толщиной 180мм и 120 мм
Перегородки Керамзитобетонные блоки КПР-ПР-ПС-39-50-F50-1000 толщиной 90 мм по ГОСТ 6133-99
Лестницы Монолитный железобетон класса В25
Кровля Металлочерепица по деревянным стропилам
Окна Пластиковые ОП Г1 4М1-16-И4
 по ГОСТ 30674-99
Двери Тип «ТАТПРОФ»
</t>
  </si>
  <si>
    <t>1.1.2.</t>
  </si>
  <si>
    <t>Трехэтажный жилой дом блокированной застройки на условном земельном участке в Дальневосточном федеральном округе Российской Федерации, 
г. Владивосток</t>
  </si>
  <si>
    <t>http://www.minstroyrf.ru/docs/10852/</t>
  </si>
  <si>
    <t xml:space="preserve">Стены наружные Керамзитобетонные 2-х пустотные блоки КСЛ-ПР-ПС-39-100-F50-1150 толщиной 190мм. Утеплитель -плиты ПСБ-С-25 толщиной 120 мм
Перекрытия и покрытия Монолитный железобетон класса В25 толщиной 180мм и 120 мм
Перегородки Керамзитобетонные блоки КПР-ПР-ПС-39-50-F50-1000 толщиной 90 мм по ГОСТ 6133-99
Лестницы Монолитный железобетон класса В25
Кровля Металлочерепица по деревянным стропилам
Окна Пластиковые ОП Г1 4М1-16-И4
 по ГОСТ 30674-99
Двери Тип «ТАТПРОФ»
</t>
  </si>
  <si>
    <t>1.1.3.</t>
  </si>
  <si>
    <t>Жилой 2-х этажный дом блокированной застройки 
(8 блок-секций), строительство которого планируется осуществить на земельных участках, расположенных по адресу: Московская область, Истринский район, г. Истра, в восточной части</t>
  </si>
  <si>
    <t>Московская область</t>
  </si>
  <si>
    <t xml:space="preserve">ООО АПМ «Старая Казань»,
Республика Татарстан, г.Казань, ул.Чернышевского, д.7
</t>
  </si>
  <si>
    <t>http://www.minstroyrf.ru/docs/10853/</t>
  </si>
  <si>
    <t xml:space="preserve">Стены наружные Комбинированная схема, состоящая из поперечных стен из газобетона, ограждающих наружных стен из арболитовых блоков.
Перекрытия и покрытия ЛСТК
Перегородки Арболитовые блоки
Лестницы ЛСТК
Кровля Стропильная система из ЛСТК, покрытие – профнастил. 
Окна Двухкамерные стеклопакеты в пятикамерной металлопластиковой раме.
Двери Входные двери – металлические.
Внутриквартирные двери – деревянные, выполненные по ГОСТ 6629-88.
</t>
  </si>
  <si>
    <t>1.2.1.</t>
  </si>
  <si>
    <t>Жилой 24 квартирный дом для детей-сирот в г. Николаевск Волгоградской области</t>
  </si>
  <si>
    <t>Волгоградская область</t>
  </si>
  <si>
    <t>ООО «ЭПРОМ», ИНН 3446012489, КПП 344601001, 400074, г. Волгоград, ул. Рабоче-Крестьянская, д. 19, корпус 2, тел: 78-11-85</t>
  </si>
  <si>
    <t>http://www.minstroyrf.ru/docs/10485/</t>
  </si>
  <si>
    <t>от 19.01.2016 № 13/пр</t>
  </si>
  <si>
    <t>Стены наружные Подвал – блоки ФБС 400-500 мм;
Наружные стены- керамический поризованный камень 9,3НФ и 10,7НФ, марка по прочности М100.</t>
  </si>
  <si>
    <t>1.2.2.</t>
  </si>
  <si>
    <t>24-квартирный жилой дом в с.Иглино Иглинского района Республики Башкортостан</t>
  </si>
  <si>
    <t>Республика Башкортостан</t>
  </si>
  <si>
    <t xml:space="preserve"> 82 270,41</t>
  </si>
  <si>
    <t>ГУП «Башагропромпроект» 450077, РБ, г.Уфа, ул.Коммунистическая, 59</t>
  </si>
  <si>
    <t>http://www.minstroyrf.ru/docs/10486/</t>
  </si>
  <si>
    <t>Стены наружные  из силикатного кирпича, утепленные, с тонкослойной декоративной штукатуркой</t>
  </si>
  <si>
    <t>1.2.3.</t>
  </si>
  <si>
    <t>Жилой дом социального назначения для инвалидов, детей-сирот и семей имеющих детей инвалидов в г. Хабаровске</t>
  </si>
  <si>
    <t>Хабаровский край</t>
  </si>
  <si>
    <t>Муниципальное унитарное предприятие проектный институт «Комсомольскгорпроект» 681000, Хабаровский край, г. Комсомольск-на-Амуре, ул. Кирова, д. 41</t>
  </si>
  <si>
    <t>http://www.minstroyrf.ru/docs/10487/</t>
  </si>
  <si>
    <t>Стены наружные Трехслойная кладка из полнотелого глиняного 
кирпича толщиной 380 мм (внутренний слой), 
слой пенобетона толщиной 270 мм (утепление),
слой из облицовочного кирпича 120 мм</t>
  </si>
  <si>
    <t>1.2.4.</t>
  </si>
  <si>
    <t>Многоквартирный жилой дом на условном земельном участке в Приволжском федеральном округе Российской Федерации, г. Саратов</t>
  </si>
  <si>
    <t>Саратовская область</t>
  </si>
  <si>
    <t>ООО «Архитектурная мастерская «Старая Казань».420015, Республика Татарстан, г. Казань, ул. Пушкина, д.52.</t>
  </si>
  <si>
    <t>http://www.minstroyrf.ru/docs/10854/</t>
  </si>
  <si>
    <t>Стены наружные Газобетонные блоки  
Д700 В 2.5 F-50.
Перекрытия и покрытия Железобетонные многопустотные плиты толщиной 220мм  по Серии 1.241.1
Перегородки Газобетонные блоки
Лестницы Монолитные железобетонные из бетона В20.
Кровля Совмещенная с вентилируемым чердаком, двухскатная. Стропильная система из металлических термопрофилей с покрытием из профнастила.
Окна Двухкамерные стеклопакеты с энергосберегающим покрытием и профилем не менее 4-х камер в ПВХ-раме.
Двери входов в квартиры - утепленные металлические с порошковой окраской, глазком и одним замком. ГОСТ 31173-2003;
Межкомнатные двери - коробка из бруса хвойных пород, ламиниро-ванная пленкой ПВХ.
деревянный массив с реечным заполнением с утеплением.
окраской, доводчиком и блоком вызова, с заземлением.
Тамбурные (подъездные двери) - деревянный массив с реечным заполнением с утеплением.</t>
  </si>
  <si>
    <t>1.2.5.</t>
  </si>
  <si>
    <t>Многоквартирный жилой дом по ул.Суворова 16 а/1 в п.г.т. Грибановский Воронежской области</t>
  </si>
  <si>
    <t>Воронежская область</t>
  </si>
  <si>
    <t>Генпроектировщик -   ООО «Вудвилль»,  397703  Воронежская область,  Бобровский район, с. Слобода, ул. Большая, д. 115, субпроектировщик -ЗАО проектный институт «Гипрокоммундортранс»</t>
  </si>
  <si>
    <t>http://www.minstroyrf.ru/docs/10855/</t>
  </si>
  <si>
    <t xml:space="preserve">Стены наружные Панели МНМ
(Massiv-Hojz-Mauer)
Перекрытия и покрытия Балочные деревянные
Перегородки Панели МНМ
(Massiv-Hojz-Mauer)
Лестницы Монолитные ж.б.
Кровля Скатная, металлическая
Окна Пластиковые
Двери Наружные металлические. Внутренние ламинированные.
</t>
  </si>
  <si>
    <t>1.2.6.</t>
  </si>
  <si>
    <t>Многоквартирный жилой дом по ул.Суворова 16 а/2 в п.г.т. Грибановский Воронежской области</t>
  </si>
  <si>
    <t>1.3.1.</t>
  </si>
  <si>
    <t>3.1.</t>
  </si>
  <si>
    <t>Жилой дом по ул. Монтклер, 15а, в 112 мкр. г. Череповца, Вологодская область</t>
  </si>
  <si>
    <t>Вологодская область</t>
  </si>
  <si>
    <t>ж/б плиты; кирпич</t>
  </si>
  <si>
    <t>ООО «АрхиТЕЖЕ», ИНН/КПП: 3528093520/352501001, 162600, г. Череповец, ул. Архангельская, д. 23</t>
  </si>
  <si>
    <t>http://www.minstroyrf.ru/docs/9102/</t>
  </si>
  <si>
    <t>от 03.07.2015 № 483/пр</t>
  </si>
  <si>
    <t>Строительные изделия и конструкции: Стены наружные - Силикатный кирпич; Перекрытия и покрытия - Сборные железобетонные многопустотные панели. Перегородки - пазогребневые, Лестницы - Сборные железобетонные. Кровля - Из наплавляемого материала «Технопласт». Окна - ПВХ профили с двухкамерными стеклопакетами. Двери - Металлические утепленные (наружные), металлические (двери входов в квартиры), деревянные внутренние</t>
  </si>
  <si>
    <t>1.3.2.</t>
  </si>
  <si>
    <t>108- квартирный жилой дом по ул.Левитана</t>
  </si>
  <si>
    <t>Калининградская область</t>
  </si>
  <si>
    <t>ООО «Проектный институт « Стройпроект», , 236022 г. Калининград ул. Кирова д. 1</t>
  </si>
  <si>
    <t>http://www.minstroyrf.ru/docs/10488/</t>
  </si>
  <si>
    <t>Стены наружные Панели сборные железобетонные
Перекрытия и покрытия Железобетонные сборные</t>
  </si>
  <si>
    <t>1.3.3.</t>
  </si>
  <si>
    <t>Многоквартирный жилой дом №1 по ул. Вишневой в Центральном районе города Сочи</t>
  </si>
  <si>
    <t>Краснодарский край</t>
  </si>
  <si>
    <t>ООО «Терем» 353290, Краснодарский край, г.Горячий Ключ, ул.Псекупская, 128-Б.</t>
  </si>
  <si>
    <t>http://www.minstroyrf.ru/docs/10489/</t>
  </si>
  <si>
    <t>Стены наружные - Ненесущие многослойные из двух слоёв обыкновенного кирпича толщиной 120 мм.</t>
  </si>
  <si>
    <t>1.3.4.</t>
  </si>
  <si>
    <t>Раздел 3. Жилые здания многоэтажные (6-10 этажей</t>
  </si>
  <si>
    <t>Многоквартирный жилой дом №2 по ул. Вишневой в Центральном районе города Сочи</t>
  </si>
  <si>
    <t>1.3.5.</t>
  </si>
  <si>
    <t>Жилой многоквартирный дом по ул. Кирпичная в г. Мурманске</t>
  </si>
  <si>
    <t>Мурманская область</t>
  </si>
  <si>
    <t>ОАО «Мурманскпромпроек» 183038, г. Мурманск, пр. Ленина, д. 43</t>
  </si>
  <si>
    <t>http://www.minstroyrf.ru/docs/10490/</t>
  </si>
  <si>
    <t>Стены наружные -  Каркасно-монолитные с заполнением между колонн и ригелей керамическим крупноформатным камнем и облицовочным кирпичом.</t>
  </si>
  <si>
    <t>1.4.1.</t>
  </si>
  <si>
    <t>88- квартирный жилой дом</t>
  </si>
  <si>
    <t>ООО «СИГМА - Р», 236009 г. Калининград ул. Колхозная д. 3-1</t>
  </si>
  <si>
    <t>http://www.minstroyrf.ru/docs/10491/</t>
  </si>
  <si>
    <t>Стены наружные -  Панели сборные железобетонные
Перекрытия и покрытия -  Железобетонные сборные</t>
  </si>
  <si>
    <t>1.4.2.</t>
  </si>
  <si>
    <t>Жилой дом для улучшения жилищно-бытовых условий художественного и артистического персонала краевых театрально-зрелищных учреждений, расположенных на территории г. Красноярска</t>
  </si>
  <si>
    <t>Красноярский край</t>
  </si>
  <si>
    <t>АО "ТГИ "Красноярскгражданпроект", 660095, Россия, Красноярский край, г.Красноярск, пр-т имени газеты Красноярский рабочий, 126</t>
  </si>
  <si>
    <t>http://www.minstroyrf.ru/docs/10492/</t>
  </si>
  <si>
    <t>Стены наружные Ненесущие из полнотелого кирпича марки КР-р-по 250x120x65, утеплитель "Техноруф" толщиной 150мм. Наружный слой- система вент. фасада "Краспан" с облицовкой стальными композитными кассетами
Перекрытия и покрытия Ж/бетонные монолитные плиты толщиной 200мм</t>
  </si>
  <si>
    <t>1.4.3.</t>
  </si>
  <si>
    <t>Многоэтажный многоквартирный дом на условном земельном участке в Дальневосточном федеральном округе Российской Федерации, г.Арсеньев</t>
  </si>
  <si>
    <t xml:space="preserve">ООО «Архитектурное  бюро СП VII»
Юридический адрес: 630502, р.п.Краснообск НСО Институт СибФТИ, 555
Фактический адрес:630078, г. Новосибирск, ул. Пермитина, 24, оф. 415
</t>
  </si>
  <si>
    <t>http://www.minstroyrf.ru/docs/10856/</t>
  </si>
  <si>
    <t xml:space="preserve">Стены наружные Газобетонные блоки 300 мм
Перекрытия и покрытия Монолитный железобетон 200 мм
Перегородки Газобетонные блоки 100 мм
Лестницы Сборные железобетонные марши, промежуточные площадки монолитные железобетонные
Кровля Плоская, рулонная, наплавляемая
Окна Из ПВХ профиля с двойным стеклопакетом из обычного стекла
Двери Деревянные и металлические
</t>
  </si>
  <si>
    <t>2.1.1.</t>
  </si>
  <si>
    <t xml:space="preserve">Раздел 1. Административные здания </t>
  </si>
  <si>
    <t>1.1.</t>
  </si>
  <si>
    <t>Административное здание  со встроенным гаражом и индивидуальной газовой котельной для Управления Пенсионного фонда Российской Федерации в Козловском районе Чувашской Республике</t>
  </si>
  <si>
    <t xml:space="preserve">Чувашская Республика </t>
  </si>
  <si>
    <t xml:space="preserve">Отделение Пенсионного фонда Российской Федерации (государственное учреждение) по Чувашской Республике-Чувашии. </t>
  </si>
  <si>
    <t>http://www.minstroyrf.ru/docs/4077/</t>
  </si>
  <si>
    <t>от 05.06.2015 № 409/пр</t>
  </si>
  <si>
    <t>Стены наружные- Кирпичные  многослойные; Перекрытия и покрытия- Многопустотные железобетонные плиты; Перегородки- Кирпичные, алюминиевый профиль</t>
  </si>
  <si>
    <t>2.1.2.</t>
  </si>
  <si>
    <t>1.2.</t>
  </si>
  <si>
    <t>Дополнительный
административный
корпус к зданию Управления Пенсионного фонда РФ, южнее здания, имеющего адрес: ул. 70 лет Октября, д. 37А в Автозаводском районе г. Тольятти</t>
  </si>
  <si>
    <t>Самарская область</t>
  </si>
  <si>
    <t>монолит; блоки</t>
  </si>
  <si>
    <t>ООО «ВолгаРегионПроект»  443086, г. Самара, ул. Мичурина, д. 147 – 94</t>
  </si>
  <si>
    <t xml:space="preserve">http://www.minstroyrf.ru/docs/4078/ </t>
  </si>
  <si>
    <t>Несущие конструкции здания: монолитная ж/б фундаментная плита; монолитные ж/б наружные стены техподполья; монолитные ж/б колонны. Ограждающие конструкции из керамзитобетонных блоков.</t>
  </si>
  <si>
    <t>2.1.3.</t>
  </si>
  <si>
    <t>1.3.</t>
  </si>
  <si>
    <t>Управление Пенсионного фонда России по ул. Первомайской, в. с. Миасском Красноармейского района Челябинской области</t>
  </si>
  <si>
    <t>Челябинская область</t>
  </si>
  <si>
    <t>_</t>
  </si>
  <si>
    <t>Производственный Кооператив  Головной Проектный Институт «Челябинскгражданпроект»; 454080, г. Челябинск, пр. Ленина, дом № 79</t>
  </si>
  <si>
    <t>http://www.minstroyrf.ru/docs/4079/</t>
  </si>
  <si>
    <t xml:space="preserve">Стены наружные - Кирпичные; Перекрытия и покрытия - Железобетонные многопустотные; Перегородки - Пустотелый керамический кирпич </t>
  </si>
  <si>
    <t>2.1.4.</t>
  </si>
  <si>
    <t>1.4.</t>
  </si>
  <si>
    <t>Отдел ПФР в г. Адыгейске Республики Адыгея</t>
  </si>
  <si>
    <t>Республика Адыгея</t>
  </si>
  <si>
    <t xml:space="preserve"> -; блоки</t>
  </si>
  <si>
    <t>Общество с ограниченной ответственностью «Архстудио», 385000, Республика Адыгея, г. Майкоп, ул. Ленина, д. 90А</t>
  </si>
  <si>
    <t>http://www.minstroyrf.ru/docs/4080/</t>
  </si>
  <si>
    <t>Продольные и поперечные несущие стены из мелкоблочной кладки, усиленной вертикальными монолитными ж/б включениями (сердечниками)</t>
  </si>
  <si>
    <t>2.1.5.</t>
  </si>
  <si>
    <t>1.5.</t>
  </si>
  <si>
    <t>Управление Пенсионного фонда РФ в Лямбирском муниципальном районе Республики Мордовия</t>
  </si>
  <si>
    <t>Республика Мордовия</t>
  </si>
  <si>
    <t xml:space="preserve"> -; кирпич</t>
  </si>
  <si>
    <t>Отделение Пенсионного фонда Российской Федерации по Республике Мордовия.</t>
  </si>
  <si>
    <t>http://www.minstroyrf.ru/docs/4081/</t>
  </si>
  <si>
    <t>Стены: кирпичные с устройством вентилируемых фасадов</t>
  </si>
  <si>
    <t>2.1.6.</t>
  </si>
  <si>
    <t>1.6.</t>
  </si>
  <si>
    <t>Управление ПФР 
в Улуг-Хемском районе Республики Тыва (г. Шагонар)</t>
  </si>
  <si>
    <t>Республика Тыва</t>
  </si>
  <si>
    <t>Отделение Пенсионного фонда Российской Федерации по Республике Тыва.</t>
  </si>
  <si>
    <t>http://www.minstroyrf.ru/docs/4082/</t>
  </si>
  <si>
    <t>Стены наружные - кирпич; перекрытия и покрытия - сборные многопустотные панели и монолитные железобетонные плиты; перегородки -кирпич керамический</t>
  </si>
  <si>
    <t>2.1.7.</t>
  </si>
  <si>
    <t>1.7.</t>
  </si>
  <si>
    <t>УПФР в Староюрьевском районе Тамбовской области</t>
  </si>
  <si>
    <t>Тамбовская область</t>
  </si>
  <si>
    <t>Отделение Пенсионного фонда Российской Федерации по Тамбовской области .</t>
  </si>
  <si>
    <t>http://www.minstroyrf.ru/docs/4083/</t>
  </si>
  <si>
    <t>Стены наружные - из кирпича; перекрытия и покрытия - сборные ж/б плиты; перегородки - из кирпича и ГКЛ</t>
  </si>
  <si>
    <t>2.1.8.</t>
  </si>
  <si>
    <t>1.8.</t>
  </si>
  <si>
    <t>Управления ПФР в Ивнянском районе Белгородской области</t>
  </si>
  <si>
    <t>Белгородская область</t>
  </si>
  <si>
    <t>Отделение Пенсионного фонда Российской Федерации (государственное учреждение) по Белгородской области.</t>
  </si>
  <si>
    <t>http://www.minstroyrf.ru/docs/4084/</t>
  </si>
  <si>
    <t xml:space="preserve">Стены наружные - кирпич керамический, блоки «Аэробел» </t>
  </si>
  <si>
    <t>2.2.</t>
  </si>
  <si>
    <t>2.3.</t>
  </si>
  <si>
    <t>2.4.</t>
  </si>
  <si>
    <t>2.5.</t>
  </si>
  <si>
    <t xml:space="preserve">Раздел 5. Пожарные депо </t>
  </si>
  <si>
    <t>3.1.0.</t>
  </si>
  <si>
    <t>Объекты народного образования</t>
  </si>
  <si>
    <t xml:space="preserve">Раздел 1. Дошкольные образовательные учреждения </t>
  </si>
  <si>
    <t xml:space="preserve">Детский сад </t>
  </si>
  <si>
    <t>Ульяновская область</t>
  </si>
  <si>
    <t>http://www.minstroyrf.ru/upload/tipovye-proekty/3-1-0-dou.rar</t>
  </si>
  <si>
    <t xml:space="preserve">Наружные и внутренние стены – кладка из керамического полнотелого кирпича Кр-р-по 250 × 120 × 65/1НФ/100/2,0/50 ГОСТ 530-2012 на растворе марки М100 и из стеновых керамзитобетонных блоков по ГОСТ 6133-99 на растворе марки 100. Простенки и пересечения стен армируются сетками через 3 ряда. На отметке низа плит перекрытий предусмотрены монолитные керамзитобетонные пояса высотой 250 мм из бетона В20 F75 D2000 по ГОСТ 25820. 
Фасадная теплоизоляционная система «ЛАЭС» (утеплитель – Роквул ФАСАД-БАТТС толщиной 120 мм) с наружным штукатурным слоем (в помещениях с влажным режимом – с непрерывной пароизоляцией из биостойких материалов). 
</t>
  </si>
  <si>
    <t>3.1.1.</t>
  </si>
  <si>
    <t>Кабардино-Балкарская Республика</t>
  </si>
  <si>
    <t>https://cloud.mail.ru/public/A5Ut/UG1u7f4qp</t>
  </si>
  <si>
    <t>3.1.26.</t>
  </si>
  <si>
    <t>1.26.</t>
  </si>
  <si>
    <t>Детский сад</t>
  </si>
  <si>
    <t>Архангельская область</t>
  </si>
  <si>
    <t>мест</t>
  </si>
  <si>
    <t>дерево</t>
  </si>
  <si>
    <t xml:space="preserve">ООО "Беломорский лес" 163046, г. Архангельск, Воскресенская ул., 8, </t>
  </si>
  <si>
    <t xml:space="preserve">http://www.minstroyrf.ru/upload/iblock/4a9/convert_jpg_to_pdf.net_2015_01_29_09_22_13.pdf </t>
  </si>
  <si>
    <t>от 12.01.2015 № 1/пр</t>
  </si>
  <si>
    <t>Конструктивная схема здания представляет собой каркасные щитовые панели с несущими продольными и поперечными стенами. Этажность -  1. Каркас - деревянный. Кровля - двускатная стропильная. Оконные и дверные блоки - деревянные</t>
  </si>
  <si>
    <t>3.1.27.</t>
  </si>
  <si>
    <t>1.27.</t>
  </si>
  <si>
    <t>Свердловская область</t>
  </si>
  <si>
    <t xml:space="preserve"> ЗАО ПИ «Башкиргражданпроект» 450077, г. Уфа, ул. Революционная, д. 26</t>
  </si>
  <si>
    <t xml:space="preserve">http://www.minstroyrf.ru/upload/iblock/1e1/1.27.-bgp-detskiy-sad_75-mest.pdf </t>
  </si>
  <si>
    <t>Конструктивная схема здания - взаимно-перпендикулярные несущие кирпичные стены с широким шагом. Стены: наружные кирпичные с теплоизоляцией и отделочным слоем ЛАЭС»,  внутренние кирпичные, перегородки кирпичные, перекрытие сборные железобетонные пустотные плиты, Покрытие сборные железобетонные пустотные плиты, Крыша (кровля) чердачная стропильная из бруса. Кровля из оцинкованной кровельной стали</t>
  </si>
  <si>
    <t>3.1.28.</t>
  </si>
  <si>
    <t>Детские сады до 100 мест</t>
  </si>
  <si>
    <t>1.28.</t>
  </si>
  <si>
    <t>Республика Татарстан</t>
  </si>
  <si>
    <t>«Татинвестгражданпроект» 420043, РТ, г.Казань, ул.Чехова, д.28</t>
  </si>
  <si>
    <t xml:space="preserve">http://www.minstroyrf.ru/docs/2850/ </t>
  </si>
  <si>
    <t>Детский сад на 80 мест представляет собой двухэтажное здание с подвалом. Количество детей в каждой группе не превышает 20 человек. Максимальное пребывание детей в ДОУ (полного дня) - 12 часов в день. Пребывание детей в возрасте до 3 лет - в данном дошкольном учреждении проектом не предусмотрено.</t>
  </si>
  <si>
    <t>3.1.29.</t>
  </si>
  <si>
    <t>1.29.</t>
  </si>
  <si>
    <t>Республика Бурятия</t>
  </si>
  <si>
    <t>ООО "Архитектурная СТУДИЯ" 670045, г. Улан-Удэ, ул. Октябрьская, 33, офис 3</t>
  </si>
  <si>
    <t xml:space="preserve">http://www.minstroyrf.ru/docs/2851/ </t>
  </si>
  <si>
    <t>Проектируемое здание детского сада состоит из 2-х двухэтажных блоков, с техническим подпольем</t>
  </si>
  <si>
    <t>3.1.30.</t>
  </si>
  <si>
    <t>Детские сады до 125 мест</t>
  </si>
  <si>
    <t>1.30.</t>
  </si>
  <si>
    <t xml:space="preserve">http://www.minstroyrf.ru/upload/iblock/b86/1.30.-bgp-detskiy-sad-chekmagush_110-mest.pdf </t>
  </si>
  <si>
    <t>Конструктивная схема здания взаимно-перпендикулярные несущие кирпичные стены с широким шагом. Фундамент свайный с монолитным ростверком. Стены: наружные кирпичные с теплоизоляцией и отделочным слоем «ЛАЭС-М» - внутренние кирпичные. Перегородки кирпичные. Перекрытие сборные железобетонные пустотные плиты. Покрытие сборные железобетонные пустотные плиты. Крыша (кровля) Чердачная стропильная из бруса. Кровля из оцинкованной кровельной стали</t>
  </si>
  <si>
    <t>3.1.31.</t>
  </si>
  <si>
    <t>1.31.</t>
  </si>
  <si>
    <t>ООО "Зодчий". Адрес: 426063, Удмуртская Республика, г.Ижевск, ул. Воровского, 126</t>
  </si>
  <si>
    <t xml:space="preserve">http://www.minstroyrf.ru/docs/2853/ </t>
  </si>
  <si>
    <t>Конструктивная схема здания - Жесткая с несущими продольными и поперечными кирпичными стенами. Фундамент - Ленточный монолитный железобетонный. Каркас: колонны, балки, ригеля. Стены наружные - Керамический полнотелый кирпич с утеплением и отделкой облицовочным кирпичом. Внутренние - Керамический полнотелый кирпич. Перегородки - Керамический полнотелый кирпич, гипсокартон. Перекрытие - Сборное железобетонное. Покрытие - Сборное железобетонное. Крыша (кровля) - Чердачная скатная с деревянными стропильными конструкциями. Кровля – профилированные листы</t>
  </si>
  <si>
    <t>3.1.32.</t>
  </si>
  <si>
    <t>1.32.</t>
  </si>
  <si>
    <t xml:space="preserve">http://www.minstroyrf.ru/docs/2854/ </t>
  </si>
  <si>
    <t>Детский сад предназначен для воспитания в возрасте от 3 лет до 7 лет. Наполняемость групп принята не более 20 человек в каждой</t>
  </si>
  <si>
    <t>3.1.33.</t>
  </si>
  <si>
    <t>1.33.</t>
  </si>
  <si>
    <t xml:space="preserve">http://www.minstroyrf.ru/docs/2855/ </t>
  </si>
  <si>
    <t>Стены наружные - Облицовочный силикатный кирпич. Перекрытия и покрытия - Сборные железобетонные многопустотные плиты. Перегородки - Гипсокартон, кирпич. Кровля - Плоская не эксплуатируемая</t>
  </si>
  <si>
    <t>3.1.34.</t>
  </si>
  <si>
    <t>Детские сады до 150 мест</t>
  </si>
  <si>
    <t>1.34.</t>
  </si>
  <si>
    <t>Детское дошкольное образовательное учреждение (ДДОУ)</t>
  </si>
  <si>
    <t xml:space="preserve">http://www.minstroyrf.ru/upload/iblock/789/1.34.-bgp-detskiy-sad_135-mest.pdf </t>
  </si>
  <si>
    <t>Конструктивная схема здания взаимно-перпендикулярные несущие кирпичные стены с широким шагом. Фундамент свайный с монолитным ростверком. Стены: наружные кирпичные с теплоизоляцией и отделочным слоем «ЛАЭС-М».  внутренние кирпичные. Перегородки кирпичные. Перекрытие сборные железобетонные пустотные плиты. Покрытие сборные железобетонные пустотные плиты. Крыша (кровля) чердачная стропильная из бруса. Кровля из оцинкованной кровельной стали</t>
  </si>
  <si>
    <t>3.1.35.</t>
  </si>
  <si>
    <t>1.35.</t>
  </si>
  <si>
    <t xml:space="preserve">http://www.minstroyrf.ru/docs/2857/ </t>
  </si>
  <si>
    <t>Детский сад на 140 мест (6 групп) предназначен для предоставления услуг по воспитанию и обучению за детьми от 3-х до 7 лет. Детский сад представляет собой двухэтажное здание с подвалом</t>
  </si>
  <si>
    <t>3.1.36.</t>
  </si>
  <si>
    <t>1.36.</t>
  </si>
  <si>
    <t>Дошкольное образовательное учреждение</t>
  </si>
  <si>
    <t xml:space="preserve">http://www.minstroyrf.ru/docs/2858/ </t>
  </si>
  <si>
    <t>Детский сад на 140 мест (6 групп) предназначен для предоставления услуг по воспитанию и обучению детей от 3-х до 7 лет,</t>
  </si>
  <si>
    <t>3.1.37.</t>
  </si>
  <si>
    <t>1.37.</t>
  </si>
  <si>
    <t>ООО «Архитектурная мастерская «Проект Байкал» г.Улан-Удэ, ул.Банзарова, д.15, 670000</t>
  </si>
  <si>
    <t>http://www.minstroyrf.ru/docs/2859/</t>
  </si>
  <si>
    <t>Здание детского сада на 150 мест, отдельно стоящее, 1-2 этажное.</t>
  </si>
  <si>
    <t>3.1.38.</t>
  </si>
  <si>
    <t>1.38.</t>
  </si>
  <si>
    <t xml:space="preserve">http://www.minstroyrf.ru/docs/2860/ </t>
  </si>
  <si>
    <t>Проектируемое здание детского сада состоит из 3-х двухэтажных блоков, с техническим подпольем. Основные входы в детский сад ориентированы на юго-запад и северо-восток.</t>
  </si>
  <si>
    <t>3.1.39.</t>
  </si>
  <si>
    <t>Детские сады до 175 мест</t>
  </si>
  <si>
    <t>1.39.</t>
  </si>
  <si>
    <t>Амурская область</t>
  </si>
  <si>
    <t>ОАО "Амургражданпроект" 675000, Амурская обл., Благовещенск, ул. Зейская, д. 173</t>
  </si>
  <si>
    <t>http://www.minstroyrf.ru/docs/2861/</t>
  </si>
  <si>
    <t>Сейсмичность района 6 баллов по картам А и В и 7 баллов по карте С. Продолжительность строительства 15 месяцев</t>
  </si>
  <si>
    <t>3.1.40.</t>
  </si>
  <si>
    <t>Детские сады до 225 мест</t>
  </si>
  <si>
    <t>1.40.</t>
  </si>
  <si>
    <t>ГУП – Институт «Башагропромпроект» Коммунистическая, 59, г. Уфа, 450077</t>
  </si>
  <si>
    <t xml:space="preserve">http://www.minstroyrf.ru/upload/iblock/32a/1.40.-bapp-pasport-ishimbay-ds-220-mest.pdf </t>
  </si>
  <si>
    <t>Конструктивная схема здания система взаимно перпендикулярных несущих кирпичных стен. Фундамент из сборных бетонных блоков и сборных железобетонных  фундаментных плит. Каркас: колонны из керамического полнотелого кирпича. балки, ригеля железобетонные. Стены: наружные многослойные, из керамического кирпича с эффективным утеплителем и отделкой лицевым кирпичом. внутренние из керамического полнотелого кирпича. Перегородки из керамического полнотелого кирпича. Перекрытие сборные железобетонные. Покрытие сборные железобетонные, многопустотные панели. Крыша (кровля) чердачная, стропильной конструкции из бруса</t>
  </si>
  <si>
    <t>3.1.41.</t>
  </si>
  <si>
    <t>1.41.</t>
  </si>
  <si>
    <t xml:space="preserve">7360,34
</t>
  </si>
  <si>
    <t xml:space="preserve">7020,34
</t>
  </si>
  <si>
    <t xml:space="preserve">http://www.minstroyrf.ru/upload/iblock/774/1.41.-bgp-detskiy-sad_-salavat220-mest.pdf </t>
  </si>
  <si>
    <t xml:space="preserve">Конструктивная схема здания взаимно-перпендикулярные несущие кирпичные стены с широким шагом. Фундамент свайный с монолитным ростверком. Стены:  наружные кирпичные с теплоизоляцией и отделочным слоем «ЛАЭС-М»; внутренние - кирпичные. Перегородки кирпичные. Перекрытие сборные железобетонные пустотные плиты. Покрытие сборные железобетонные пустотные плиты. Крыша (кровля) плоская рулонная </t>
  </si>
  <si>
    <t>3.1.42.</t>
  </si>
  <si>
    <t>1.42.</t>
  </si>
  <si>
    <t>Республика Ингушетия</t>
  </si>
  <si>
    <t>ГУП "Ингушгражданпроект" 386101, Республика Ингушетия, г. Назрань, ул. Фабричная, д. 27</t>
  </si>
  <si>
    <t xml:space="preserve">http://www.minstroyrf.ru/docs/2864/ </t>
  </si>
  <si>
    <t>Здание детского сада состоит из 5ти одноэтажных и двухэтажных кирпичных блоков с техническим подпольем, прямоугольной формы в плане, с теплыми переходами между блоками. Предусмотрен бассейн. продолжительность строительства - 13 месяцев</t>
  </si>
  <si>
    <t>3.1.43.</t>
  </si>
  <si>
    <t>1.43.</t>
  </si>
  <si>
    <t xml:space="preserve">http://www.minstroyrf.ru/docs/2865/ </t>
  </si>
  <si>
    <t>3.1.44.</t>
  </si>
  <si>
    <t>1.44.</t>
  </si>
  <si>
    <t>http://www.minstroyrf.ru/docs/2866/</t>
  </si>
  <si>
    <t>3.1.45.</t>
  </si>
  <si>
    <t>Детские сады до 250 мест</t>
  </si>
  <si>
    <t>1.45.</t>
  </si>
  <si>
    <t>Детский сад-ясли</t>
  </si>
  <si>
    <t>ООО «Институт реставрации, экологии и градостроительного проектирования» г. Калининград, Ленинский пр-т, 109А, 236039</t>
  </si>
  <si>
    <t xml:space="preserve">http://www.minstroyrf.ru/docs/2867/ </t>
  </si>
  <si>
    <t>Детские ясли-сад на 240 мест с бассейном</t>
  </si>
  <si>
    <t>3.1.46.</t>
  </si>
  <si>
    <t>Детские сады до 275 мест</t>
  </si>
  <si>
    <t>1.46.</t>
  </si>
  <si>
    <t>ОАО "Калининградский институт промышленного проектирования" 236022, г. Калининград, Советский пр.12,</t>
  </si>
  <si>
    <t xml:space="preserve">http://www.minstroyrf.ru/docs/2868/ </t>
  </si>
  <si>
    <t>ДОУ на 260 мест с бассейном. Здание разноэтажное (2 и 3 этажа) с подвалом и чердаком. В плане здание имеет Г-образную форму и условно разделено на части А, Б, В. Конструктивная схема здания принята с несущими продольными и поперечными стенами из кирпича, междуэтажные и чердачное перекрытия - из сборных железобетонных плит, частично - из монолитного железобетона. Кровля - двускатная, над бассейном -четырехскатная с покрытием из металлочерепицы по деревянным конструкциям</t>
  </si>
  <si>
    <t>3.1.47.</t>
  </si>
  <si>
    <t>1.47.</t>
  </si>
  <si>
    <t>ГУП «Татинвестгражданпроект» 420043, РТ, г.Казань, ул.Чехова, д.28</t>
  </si>
  <si>
    <t>http://www.minstroyrf.ru/docs/2869/</t>
  </si>
  <si>
    <t>3.1.48.</t>
  </si>
  <si>
    <t>1.48.</t>
  </si>
  <si>
    <t>сборный ж/б</t>
  </si>
  <si>
    <t xml:space="preserve">http://www.minstroyrf.ru/docs/2870/ </t>
  </si>
  <si>
    <t>Здание представляет собой 2 сочлененных двухэтажных прямоугольных объема, с плоской кровлей и выступающими над кровлей объемами лестничных клеток. Конструктивная схема здания - каркас из железобетонных панелей. Для маломобильных групп населения предусмотрен пандус</t>
  </si>
  <si>
    <t>3.1.49.</t>
  </si>
  <si>
    <t>1.49.</t>
  </si>
  <si>
    <t xml:space="preserve">http://www.minstroyrf.ru/upload/iblock/260/1.49.-bgp-detskiy-sad_270-mest.pdf </t>
  </si>
  <si>
    <t>Конструктивная схема здания взаимно-перпендикулярные несущие кирпичные стены с широким шагом. Фундамент свайный с монолитным ростверком. Стены:  наружные кирпичные с теплоизоляцией и отделочным слоем «ЛАЭС-М»; внутренние - кирпичные. Перегородки кирпичные. Перекрытие сборные железобетонные пустотные плиты. Покрытие сборные железобетонные пустотные плиты. Крыша (кровля) плоская рулонная</t>
  </si>
  <si>
    <t>3.1.50.</t>
  </si>
  <si>
    <t>1.50.</t>
  </si>
  <si>
    <t>ДОУ на 220 мест в г.Чистополь</t>
  </si>
  <si>
    <t xml:space="preserve">http://www.minstroyrf.ru/docs/3415/ 
http://www.minstroyrf.ru/upload/iblock/d5e/pasport_det-sad-v-g.chistopol-na-220-mest.pdf 
</t>
  </si>
  <si>
    <t>от 13.02.2015 № 108/пр</t>
  </si>
  <si>
    <t>Здание представляет собой 2 сочлененых двухэтажных прямоугольных объема, с плоской кровлей и выступающим над кровлей фонарем лестничной клетки. Конструктивная схема здания - каркас из железобетонных панелей. Входы и веранды запроектированы пристроенные, из кирпича. Для маломобильных групп населения предусмотрен пандус. Отделка наружных панелей- окраска фасадной атмосферостойкой краской</t>
  </si>
  <si>
    <t>3.1.51.</t>
  </si>
  <si>
    <t>1.51.</t>
  </si>
  <si>
    <t>Детский сад на 250 мест в г.Ставрополь</t>
  </si>
  <si>
    <t>Ставропольский край</t>
  </si>
  <si>
    <t>ОАО проетно-строительная компания  "Госпроектстрой" 355029, Ставропольский край, г.Ставрополь,  ул. Маршала Жукова, 7.</t>
  </si>
  <si>
    <t xml:space="preserve">http://www.minstroyrf.ru/docs/3709/ </t>
  </si>
  <si>
    <t>от 30.03.2015 № 222/пр</t>
  </si>
  <si>
    <t xml:space="preserve">Фундаменты - монолитные железобетонне ленты. Каркас: отсутствует. Наружные стены -  керамический кирпич и облицовкой цветным силикатным геперпресованным кирпичом. Внутренние стены - керамический кирпич. Перегородки: гипсокартонные перегородки системы "Кнауф", 1-й этаж и стены блока №4 и стены лестничных   из кирпича. Перекрытие – сборные многопустотные ж/б плиты с устройством монолитных участков. Покрытия – металлочерепица. Кровля – чердачная, стропильная                                          </t>
  </si>
  <si>
    <t>3.1.52.</t>
  </si>
  <si>
    <t>1.52.</t>
  </si>
  <si>
    <t>Детский сад (стр. №III-10) в микрорайоне "Елецкий" г. Липецк на 260 мест</t>
  </si>
  <si>
    <t>Липецкая область</t>
  </si>
  <si>
    <t>ООО "Пирс"   398025, г. Липецк, ул. Гоголя, д. 41, пом. 2</t>
  </si>
  <si>
    <t>http://www.minstroyrf.ru/docs/3710/</t>
  </si>
  <si>
    <t>Стены наружные - Кирпичные трехслойные с утеплителем. Перекрытия и покрытия - сборные ж/б. Перегородки - кирпичные. Кровля - гофрированный оцинкованный настил с утеплителем</t>
  </si>
  <si>
    <t>3.1.53.</t>
  </si>
  <si>
    <t>1.53.</t>
  </si>
  <si>
    <t>Детский сад
на 220 мест в поселке Вохма Костромской области</t>
  </si>
  <si>
    <t>Костромская область</t>
  </si>
  <si>
    <t xml:space="preserve">ОАО "Архитектурно-градостроительный центр" 156026, г. Кострома, ул. Привокзальная, д. 16а </t>
  </si>
  <si>
    <t xml:space="preserve">http://www.minstroyrf.ru/docs/4071/ </t>
  </si>
  <si>
    <t>Стены наружные - кирпич с утеплителем</t>
  </si>
  <si>
    <t>3.1.54.</t>
  </si>
  <si>
    <t>Детские сады до 300 мест</t>
  </si>
  <si>
    <t>1.54.</t>
  </si>
  <si>
    <t>Детский сад на 280 мест Хостинский район, РЕКОНСТРУКЦИЯ и строительство</t>
  </si>
  <si>
    <t>4 641,23</t>
  </si>
  <si>
    <t>4 498,73</t>
  </si>
  <si>
    <t>"Ферт-Строй" 350049 г.Краснодар, ул.Тургенева, д.88/1</t>
  </si>
  <si>
    <t>http://www.minstroyrf.ru/docs/4072/</t>
  </si>
  <si>
    <t>Рамный каркас из монолитного ж/б и наружным заполнением из монолитного керамзитобетона</t>
  </si>
  <si>
    <t>3.1.55.</t>
  </si>
  <si>
    <t>1.55.</t>
  </si>
  <si>
    <t>Детский сад
на 120 мест с. Чекменёва, 16, Хостинского района г. Сочи                                                       РЕКОНСТРУКЦИЯ
и строительство</t>
  </si>
  <si>
    <t>ООО «ГТМСтрой» Краснодарский край, Брюховецкий р-он, Брюховецкая станица, ул. Советская, 46</t>
  </si>
  <si>
    <t>http://www.minstroyrf.ru/docs/4073/</t>
  </si>
  <si>
    <t>Рамный каркас с диафрагмами жесткости</t>
  </si>
  <si>
    <t>3.1.56.</t>
  </si>
  <si>
    <t>1.56.</t>
  </si>
  <si>
    <t>Детский сад
по ул. Кипарисовая, 52 в г. Геленджик</t>
  </si>
  <si>
    <t>103 38,94</t>
  </si>
  <si>
    <t>ООО «Архстройпроект», 344025, г. Геленджик, Киевская ул., д.47</t>
  </si>
  <si>
    <t>http://www.minstroyrf.ru/docs/4074/</t>
  </si>
  <si>
    <t>Стены наружные Сборные из керамзитобетонных мелкоразмерных блоков сухого прессования</t>
  </si>
  <si>
    <t>3.1.57.</t>
  </si>
  <si>
    <t>1.57.</t>
  </si>
  <si>
    <t>Дошкольное образовательное учреждение на 230 мест в Мостовском районе</t>
  </si>
  <si>
    <t xml:space="preserve">ООО проектный институт "Адыгеягражданпроект"  385000, Республика Адыгея, г. Майкоп, ул. Краснооктябрьская, д. 45 </t>
  </si>
  <si>
    <t xml:space="preserve">http://www.minstroyrf.ru/docs/4075/ </t>
  </si>
  <si>
    <t xml:space="preserve">Стены наружные газобетонные блоки с утеплителем и облицовкой кирпичом </t>
  </si>
  <si>
    <t>3.1.58.</t>
  </si>
  <si>
    <t>1.58.</t>
  </si>
  <si>
    <t>ДОУ №8 на 230 мест по ул. Энгельса, 3 в г. Горячий Ключ</t>
  </si>
  <si>
    <t>ООО «Терем» г. Горячий Ключ, ул. Псекупская, 128 б</t>
  </si>
  <si>
    <t>http://www.minstroyrf.ru/docs/4076/</t>
  </si>
  <si>
    <t>Стены наружные Самонесущие многослойные, внутренний слой утеплитель, наружный из обл. кирпича</t>
  </si>
  <si>
    <t>3.1.59.</t>
  </si>
  <si>
    <t>Детские сады до 200 мест</t>
  </si>
  <si>
    <t>1.59.</t>
  </si>
  <si>
    <t>Детский сад на 190 мест в г. Канске</t>
  </si>
  <si>
    <t>ОАО "ТГИ "Красноярскгражданпроект" 660095, г. Красноярск, пр-т имени газеты Красноярский рабочий, 126</t>
  </si>
  <si>
    <t>http://www.minstroyrf.ru/docs/9075/</t>
  </si>
  <si>
    <t>Стены наружные - слоистая кладка из красного полнотелого кирпича</t>
  </si>
  <si>
    <t>3.1.60.</t>
  </si>
  <si>
    <t>1.60.</t>
  </si>
  <si>
    <t>Детский сад на 270 мест в п. Абан Абанского района</t>
  </si>
  <si>
    <t>http://www.minstroyrf.ru/docs/9076/</t>
  </si>
  <si>
    <t>3.1.61.</t>
  </si>
  <si>
    <t>1.61.</t>
  </si>
  <si>
    <t>Дошкольное образовательное учреждение на 120 мест в мкр. «Востряково» по ул. Комсомольская г. Домодедово МО</t>
  </si>
  <si>
    <t>Государственное предприятие Московской области «Проектный институт гражданского строительства, планировки и 
застройки городов и поселков». Московская область, г.Воскресенск, ул. Менделеева, д.17</t>
  </si>
  <si>
    <t>http://www.minstroyrf.ru/docs/9077/</t>
  </si>
  <si>
    <t>Стены наружные -  Камень пустотный керамический</t>
  </si>
  <si>
    <t>3.1.62.</t>
  </si>
  <si>
    <t>1.62.</t>
  </si>
  <si>
    <t>Детский сад на 120 мест, с. Ликино-Дулево, ул. 1 Мая</t>
  </si>
  <si>
    <t>Муниципальное проектно-изыскательское предприятие
Орехово-Зуевского муниципального района.
, 142600 Орехово-Зуево, Московской области,
ул. Октябрьская площадь 2, к. 246</t>
  </si>
  <si>
    <t>http://www.minstroyrf.ru/docs/9078/</t>
  </si>
  <si>
    <t>Стены наружные, несущие - из тяжелого бетона, облицовка лицевым  полнотелым кирпичом</t>
  </si>
  <si>
    <t>3.1.63.</t>
  </si>
  <si>
    <t>1.63.</t>
  </si>
  <si>
    <t>Детский сад на 140 мест, г. Подольск, ул. Академика Доллежаля, 28</t>
  </si>
  <si>
    <t>МУП г. Подольска «ПОДОЛЬСКГРАЖДАНПРОЕКТ» 142100, г. Подольск, ул. Комсомольская, д. 61</t>
  </si>
  <si>
    <t>http://www.minstroyrf.ru/docs/9079/</t>
  </si>
  <si>
    <t>Стены наружные лицевой кирпич, керамический блок</t>
  </si>
  <si>
    <t>3.1.64.</t>
  </si>
  <si>
    <t>1.64.</t>
  </si>
  <si>
    <t>Здание  дошкольного образовательного учреждения на 100 мест,Московская область, г.Волоколамск, пер. Ново-Солдатский</t>
  </si>
  <si>
    <t>Общество с ограниченной ответственностью «Гражданпроект-плюс» 170100, г. Тверь, ул. Симеоновская, д. 74</t>
  </si>
  <si>
    <t>http://www.minstroyrf.ru/docs/9080/</t>
  </si>
  <si>
    <t>Стены наружные - Силикатный кирпич</t>
  </si>
  <si>
    <t>3.1.65.</t>
  </si>
  <si>
    <t>1.65.</t>
  </si>
  <si>
    <t>Детский сад на 300 мест в г. Гаджиево ЗАТО Александровск</t>
  </si>
  <si>
    <t>«Предприятие «Чусовское озеро» 620026, г. Екатеринбург, ул. Белинского, д.86,</t>
  </si>
  <si>
    <t>http://www.minstroyrf.ru/docs/9081/</t>
  </si>
  <si>
    <t>Стены наружные из поризованного керамического кирпича с облицовкой клинкерным кирпичом</t>
  </si>
  <si>
    <t>3.1.66.</t>
  </si>
  <si>
    <t>1.66.</t>
  </si>
  <si>
    <t>Детский сад на 75 мест в. г.п.Печенга Мурманской области</t>
  </si>
  <si>
    <t>МУП «Проектный институт «Гражданпроект», 184209, Мурманская области, г. Апатиты, ул. Космонавтов, дом 10</t>
  </si>
  <si>
    <t>http://www.minstroyrf.ru/docs/9082/</t>
  </si>
  <si>
    <t>Стены наружные каркасные из пиломатериалов хвойных пород по технологии канадской фирмы «NASCOR»</t>
  </si>
  <si>
    <t>3.1.67.</t>
  </si>
  <si>
    <t>1.67.</t>
  </si>
  <si>
    <t>Детский сад на 140 мест по ул. Флотских Строителей 
в ЗАТО г. Североморск</t>
  </si>
  <si>
    <t>ЗАО "М-строй" 83032, г. Мурманск, пр. Ленина, д. 7, офис 27</t>
  </si>
  <si>
    <t>http://www.minstroyrf.ru/docs/9083/</t>
  </si>
  <si>
    <t>Стены наружные кирпичные</t>
  </si>
  <si>
    <t>3.1.68.</t>
  </si>
  <si>
    <t>1.68.</t>
  </si>
  <si>
    <t>Детский сад на 220 мест по ул. Кирова в ЗАТО г. Североморске</t>
  </si>
  <si>
    <t>http://www.minstroyrf.ru/docs/9084/</t>
  </si>
  <si>
    <t>3.1.69.</t>
  </si>
  <si>
    <t>1.69.</t>
  </si>
  <si>
    <t>Строительство отдельно стоящего здания для дошкольных групп на территории 
МАОУ СОШ №11 по адресу: Томская область г. Томск, Кольцевой проезд, 39</t>
  </si>
  <si>
    <t>Томская область</t>
  </si>
  <si>
    <t>2 041,2</t>
  </si>
  <si>
    <t>ФГБОУ ВПО «Томский государственный архитектурно- строительный университет», 634003, г. Томск, пл. Соляная, д.2</t>
  </si>
  <si>
    <t>http://www.minstroyrf.ru/docs/9085/</t>
  </si>
  <si>
    <t>Стены наружные и внутренние несущие  – кирпичные</t>
  </si>
  <si>
    <t>3.1.70.</t>
  </si>
  <si>
    <t>1.70.</t>
  </si>
  <si>
    <t>Дошкольное образовательное учреждение на 145 мест по ул.Ивановского, 16/3 в г.Томске</t>
  </si>
  <si>
    <t>ОО «Проектно-конструкторское бюро ТДСК» 634021, г.Томск, ул.Елизаровых, 79/1</t>
  </si>
  <si>
    <t>http://www.minstroyrf.ru/docs/9086/</t>
  </si>
  <si>
    <t xml:space="preserve">Наружные стены – навесные сборные керамзитобетонные трехслойные панели </t>
  </si>
  <si>
    <t>3.1.71.</t>
  </si>
  <si>
    <t>1.71.</t>
  </si>
  <si>
    <t>Дошкольное образовательное учреждение на 220 мест по ул. Андрея Крячкова, 6 в г. Томске</t>
  </si>
  <si>
    <t>http://www.minstroyrf.ru/docs/9087/</t>
  </si>
  <si>
    <t>Наружные стены - сборные навесные керамзитобетонные панели</t>
  </si>
  <si>
    <t>3.1.72.</t>
  </si>
  <si>
    <t>Детские сады свыше 300 мест</t>
  </si>
  <si>
    <t>1.72.</t>
  </si>
  <si>
    <t>Детский сад на 330 мест, г. Барнаул</t>
  </si>
  <si>
    <t>Алтайский край</t>
  </si>
  <si>
    <t>ООО «Проектный институт «Алтайгражданпроект»_ 656015, г. Барнаул, ул. Деповская, 7,</t>
  </si>
  <si>
    <t>http://www.minstroyrf.ru/docs/9088/</t>
  </si>
  <si>
    <t>Стены наружные - многослойные из силикатного утолщенного кирпича с утеплением минераловатными плитами</t>
  </si>
  <si>
    <t>3.1.73.</t>
  </si>
  <si>
    <t>1.73.</t>
  </si>
  <si>
    <t>Детский сад на 120 мест с. Большие Ключи, Ульяновской области</t>
  </si>
  <si>
    <t>ООО "Куйбышевский Промстройпроект" 443100, г. Самара, ул. Невская, д. 3</t>
  </si>
  <si>
    <t>http://www.minstroyrf.ru/docs/9089/</t>
  </si>
  <si>
    <t>Стены наружные Керамический многопустотный камень КПТП</t>
  </si>
  <si>
    <t>3.1.74.</t>
  </si>
  <si>
    <t>1.74.</t>
  </si>
  <si>
    <t xml:space="preserve">Детский сад на 147 мест для детей предшкольного (старшего дошкольного) возраста </t>
  </si>
  <si>
    <t>Иркутская область</t>
  </si>
  <si>
    <t>ООО «Центр проектно-изыскательских и строительно-реставрационных работ «ВестЛайн»</t>
  </si>
  <si>
    <t>http://www.minstroyrf.ru/docs/9090/</t>
  </si>
  <si>
    <t>Стены наружные Деревянные стеновые панели (каркас из клееного бруса и доски), собираемые на строительной площадке</t>
  </si>
  <si>
    <t>3.1.75.</t>
  </si>
  <si>
    <t>1.75.</t>
  </si>
  <si>
    <t>Детский сад на 300 мест по ул. Доватора 70, г.Черкесск, 
Карачаево-Черкесская Республика</t>
  </si>
  <si>
    <t>Карачаево-Черкесская Республика</t>
  </si>
  <si>
    <t>Проектно-сметный отдел Карачаево-Черкесского республиканского казенного предприятия «Дирекция капитального строительства» Карачаево-Черкесская Республика, г.Черкесск, ул.Советская, 67</t>
  </si>
  <si>
    <t>http://www.minstroyrf.ru/docs/9091/</t>
  </si>
  <si>
    <t>Стены наружные Кирпич</t>
  </si>
  <si>
    <t>3.1.76.</t>
  </si>
  <si>
    <t>1.76.</t>
  </si>
  <si>
    <t>Детский сад №32 в 28 микрорайоне г. Липецка на 165 мест</t>
  </si>
  <si>
    <t>ОАО Проектный институт «Липецкгражданпроект», 398059, пл. Победы, 8, тел.: (4247)774-354</t>
  </si>
  <si>
    <t>http://www.minstroyrf.ru/docs/9092/</t>
  </si>
  <si>
    <t>Стены наружные кирпичные трехслойные с утеплителем, с гибкими стеклопластиковыми связями</t>
  </si>
  <si>
    <t>3.1.77.</t>
  </si>
  <si>
    <t>1.77.</t>
  </si>
  <si>
    <t>ДОУ на 6 групп (120 мест) для районов с сейсмичностью до 9 баллов</t>
  </si>
  <si>
    <t>монолит</t>
  </si>
  <si>
    <t>Общество с ограниченной ответственностью«Нетёка», 
601293, Владимирская область, г. Суздаль, ул. Нетёка, д. 31,</t>
  </si>
  <si>
    <t>http://www.minstroyrf.ru/docs/9093/</t>
  </si>
  <si>
    <t>Каркас Монолитный железобетон на столбчатых фундаментах</t>
  </si>
  <si>
    <t>3.1.78.</t>
  </si>
  <si>
    <t>Детские сады до 50 мест</t>
  </si>
  <si>
    <t>1.78.</t>
  </si>
  <si>
    <t>Детский  сад на  50 мест в  с.  Студенки  Александро-Невского района                                 Рязанской области</t>
  </si>
  <si>
    <t>Рязанская область</t>
  </si>
  <si>
    <t>ООО «Проектный  институт «Промжилпроект» 390035, г. Рязань,ул.  Островского, д.21/1</t>
  </si>
  <si>
    <t>http://www.minstroyrf.ru/docs/9094/</t>
  </si>
  <si>
    <t>Наружные стены – многослойные</t>
  </si>
  <si>
    <t>3.1.79.</t>
  </si>
  <si>
    <t>1.79.</t>
  </si>
  <si>
    <t>Детский  сад на  120 мест в п.  Листвянка Рязанского  района  Рязанской  области</t>
  </si>
  <si>
    <t>ООО «Проектная фирма Сергеева и Ко «Промгражданпроект» 398050, г. Липецк, ул. Загеля, д.13</t>
  </si>
  <si>
    <t>http://www.minstroyrf.ru/docs/9095/</t>
  </si>
  <si>
    <t>3.1.80.</t>
  </si>
  <si>
    <t>1.80.</t>
  </si>
  <si>
    <t>Детский сад на 250 мест в г. Усть-Лабинск</t>
  </si>
  <si>
    <t>ООО «Архитектурное проектно-производственное бюро» Краснодарский край, город Армавир, улица Р. Люксембург, 146</t>
  </si>
  <si>
    <t>http://www.minstroyrf.ru/docs/9096/</t>
  </si>
  <si>
    <t>3.1.81.</t>
  </si>
  <si>
    <t>1.81.</t>
  </si>
  <si>
    <t>Детский сад на 280 мест Кудепста, РЕКОНСТРУКЦИЯ и строительство</t>
  </si>
  <si>
    <t>http://www.minstroyrf.ru/docs/9098/</t>
  </si>
  <si>
    <t>3.1.82.</t>
  </si>
  <si>
    <t>1.82.</t>
  </si>
  <si>
    <t>Детский сад на 120 мест, ул. Абрикововая с. Кабардинка, г. Геленджик</t>
  </si>
  <si>
    <t>---</t>
  </si>
  <si>
    <t>н.и.</t>
  </si>
  <si>
    <t xml:space="preserve">ООО «Архстройпроект» 
353460 Краснодарский край г.Геленджик ул. Киевская 47а 
</t>
  </si>
  <si>
    <t>http://www.minstroyrf.ru/docs/9099/</t>
  </si>
  <si>
    <t>Стены наружные монолитный железобетонный каркас с заполнением газобетонными блоками</t>
  </si>
  <si>
    <t>3.1.83.</t>
  </si>
  <si>
    <t>1.83.</t>
  </si>
  <si>
    <t>Детский сад на 280 мест, ст. Старотиторовская пер. Ильича, Темрюкский р-н</t>
  </si>
  <si>
    <t>Некоммерческое партнерство. "Объединение организаций в сфере проектирования "Академический Проектный Центр (АПЦ)" ООО "Новый город"                                   г. Краснодар, ул. Фабричная, д.,2</t>
  </si>
  <si>
    <t>http://www.minstroyrf.ru/docs/9100/</t>
  </si>
  <si>
    <t>Стены наружные бетонные блоки, минераловатный утеплитель, штукатурка по сетке</t>
  </si>
  <si>
    <t>3.1.84.</t>
  </si>
  <si>
    <t>1.84.</t>
  </si>
  <si>
    <t>ДОУ на 60 мест, город Сочи, Адлерский район, с.Веселое, ул.Школьная</t>
  </si>
  <si>
    <t>ЗАО «Мосгидроспецстрой» Юридический Адрес: 123298,г.Москва,ул. Маршала Малиновского, д.6, корпус 1, офис 3</t>
  </si>
  <si>
    <t>http://www.minstroyrf.ru/docs/9101/</t>
  </si>
  <si>
    <t>Монолитный ж/б каркас с монолитными железобетонными  стенами, утеплитель с наружной стороны "пластэрбаттс", отделочный слой - декоративная фасадная штукатурка</t>
  </si>
  <si>
    <t>3.1.85.</t>
  </si>
  <si>
    <t>1.85.</t>
  </si>
  <si>
    <t>Детский сад на 240 мест</t>
  </si>
  <si>
    <t>Ивановская область</t>
  </si>
  <si>
    <t>ОАО институт «Ивановопроект»153008 г. Иваново, ул. Колесанова,11</t>
  </si>
  <si>
    <t>http://www.minstroyrf.ru/docs/9904/</t>
  </si>
  <si>
    <t>от 28.10.2015 №773/пр</t>
  </si>
  <si>
    <t>Стены наружные - кирпичные. Перекрытия и покрытия - сборные  железобетонные. Перегородки - Кирпичные. Кровля - Плоская</t>
  </si>
  <si>
    <t>3.1.86.</t>
  </si>
  <si>
    <t>Детские сады до 400 мест</t>
  </si>
  <si>
    <t xml:space="preserve">Детсккий сад А-16/1, Самарская область, Волжский район, 
в районе п.г.т. Смышляевка
</t>
  </si>
  <si>
    <t xml:space="preserve"> Закрытое акционерное общество «Проектро-промышленное Строительное объединение «(ППСО) АО «АВИАКОР». 443035, г. Самара, ул. Мирная, 162.  </t>
  </si>
  <si>
    <t>http://www.minstroyrf.ru/docs/10493/</t>
  </si>
  <si>
    <t xml:space="preserve">Стены наружные и подвала 1. Стены подвала – из сборных бетонных стеновых блоков ФБС по ГОСТ 13579-78*400мм. с армированием. 
2. Стены -  из силикатного кирпича на растворе  с армированием простенков.  
Утеплитель - минераловатные плиты толщиной 100 мм.
</t>
  </si>
  <si>
    <t>3.1.87.</t>
  </si>
  <si>
    <t>Детсад на 240 мест ул. Оломоутской г Волжский</t>
  </si>
  <si>
    <t xml:space="preserve">ООО «Гипрорезинотехника»  № 404111. Волгоградская обл.,, г. Волжский, ул. Молодежная, 12 </t>
  </si>
  <si>
    <t>http://www.minstroyrf.ru/docs/10842/</t>
  </si>
  <si>
    <t xml:space="preserve">Стены наружные - Трехслойные бетонные панели толщиной 340мм с эффективным утеплителем (внутренний слой – из железобетона толщиной 120 мм, утеплитель – из каменной ваты Техносендвич «Технониколь» толщиной 150 мм, наружный слой – из железобетона толщиной 70 мм); 
Цоколь  и стены подвала – монолитные железобетонные (толщиной 340мм), армированные горячекатаной арматурой класса АIII. Стеновые панели- самонесущие трехслойные с утеплителем из минераловатных  плит ТЕХНОСЕНДВИЧ  БЕТОН производства ООО «Завод ТЕХНО» .
</t>
  </si>
  <si>
    <t>3.1.88.</t>
  </si>
  <si>
    <t xml:space="preserve">Детский сад на 200 мест по ул. Королева, 47 в ст. Новотитаровская Динского района </t>
  </si>
  <si>
    <t>ООО «Канадский Дом СтройКомплект» Адрес: 350055 г.Краснодар, п.Пригородный</t>
  </si>
  <si>
    <t>http://www.minstroyrf.ru/docs/10843/</t>
  </si>
  <si>
    <t>Стены наружные - Связевый безригельный железобетонный каркас. Стены –кладка из ячеистобетонных блоков 400мм</t>
  </si>
  <si>
    <t>3.1.89.</t>
  </si>
  <si>
    <t>Детский сад в 3 мкр. Арбеково</t>
  </si>
  <si>
    <t>Пензенская область</t>
  </si>
  <si>
    <t xml:space="preserve">ООО "Стройпроект" Адрес: 440008 г. Пенза, ул.Захарова, д.20. </t>
  </si>
  <si>
    <t>http://www.minstroyrf.ru/docs/10844/</t>
  </si>
  <si>
    <t xml:space="preserve">Стены наружные Кирпично-слоистая кладка с утеплителем
Перекрытия и покрытия Пустотные плиты
Перегородки Кирпич  керамический обыкновенный полнотелый 
Кровля Скатная из металлочерепицы
Лестницы Сборные железобетонные
Полы Керамогранит, бетон, линолеум, керамическая плитка.
</t>
  </si>
  <si>
    <t>3.1.90.</t>
  </si>
  <si>
    <t xml:space="preserve">Детский сад на 160 мест </t>
  </si>
  <si>
    <t>Псковская область</t>
  </si>
  <si>
    <t>Общество с ограниченной ответственностью «Велинвестстрой» 182113, Псковская область, г Великие Луки, ул Пионерская, д 9</t>
  </si>
  <si>
    <t>http://www.minstroyrf.ru/docs/10845/</t>
  </si>
  <si>
    <t xml:space="preserve">Стены наружные Кирпичные толщиной 640 мм из теплой кладки тип «В» по серии 2.130-8 с утеплением пенополистиролом толщиной 120 мм
Перекрытия и покрытия Сборные железобетонные пустотные плиты перекрытия
Перегородки Кирпичные толщиной 120 мм
Лестницы Сборные железобетонные ступени, плиты межэтажных площадок по стальным косоурам и подкосоурным балкам, металлические лестницы 3-го типа.
</t>
  </si>
  <si>
    <t>3.1.91.</t>
  </si>
  <si>
    <t>Объект дошкольного образования по адресу: г.Тольятти, Автозаводский район, бульвар Цветной, дом 17</t>
  </si>
  <si>
    <t>ЗАО «Экспресс 2005» 443110  г.Самара, пр.Ленина,16</t>
  </si>
  <si>
    <t>http://www.minstroyrf.ru/docs/10846/</t>
  </si>
  <si>
    <t xml:space="preserve">Стены наружные Кирпичные
Перекрытия и покрытия Сборные ж.б. плиты
Перегородки Керамический кирпич
Лестницы Сборные ж.б. ступени
Кровля Совмещенная рулонная
Окна Двухкамерный стеклопакет
Двери Деревянные
</t>
  </si>
  <si>
    <t>3.1.92.</t>
  </si>
  <si>
    <t xml:space="preserve">Детский сад на 140 мест в с.Тюнгюлю Тюнгюлюнского наслега 
Мегино-Кангаласского улуса
</t>
  </si>
  <si>
    <t>Республика Саха (Якутия)</t>
  </si>
  <si>
    <t>Общество с ограниченной ответственностью «Квадратный метр», 677000, г.Якутск, ул.Ярославского_6, офис 42</t>
  </si>
  <si>
    <t>http://www.minstroyrf.ru/docs/10847/</t>
  </si>
  <si>
    <t xml:space="preserve">Стены наружные Эффективная кладка из мелких бетонных блоков КСР-ПР-ПС-39-75-F150-1800 ГОСТ 6133-99 на растворе М50 толщиной 400 мм. с утеплителем из минеральной ваты П-125 ГОСТ 9573-96 толщиной 250 мм.
Перекрытия и покрытия Сборные железобетонные по серии 1.141-1 вып.64
Перегородки Из мелких бетонных полублоков по ГОСТ 6133-99 марки КПР-ПР-ПС-39-75-F35-1800 на растворе М50, толщиной 100 мм.
Лестницы Железобетонные монолитные В20F150
Кровля Металлочерепица по деревянной обрешетке и стропилам (шаг 800мм)
</t>
  </si>
  <si>
    <t>3.1.93.</t>
  </si>
  <si>
    <t>Центр детского творчества в 203 микрорайоне г.Якутска. Детский сад на 240 мест</t>
  </si>
  <si>
    <t>Общество с ограниченной общественностью «Ленапроект»; 677000, Саха/Якутия/Респ,Якутск г, 203-й мкр. В.П.Ларионова ул,дом №6</t>
  </si>
  <si>
    <t>http://www.minstroyrf.ru/docs/10848/</t>
  </si>
  <si>
    <t xml:space="preserve">Стены наружные Из мелких бетонных блоков, с дополнительным утеплением из минераловатных плит
Перекрытия и покрытия Междуэтажные перекрытия и покрытия – монолитные безбалочные ж/б плиты толщиной 200 мм из бетона класса В25, F50, армированные вязанными сплошными сетками ø12 А-III (А400) ГОСТ 5781-82 с ячейкой 200х200 в верхней и нижней зонах. Цокольное перекрытие – монолитные безбалочные ж/б плиты толщиной 200 мм из бетона класса В25, F150, армированные вязанными сплошными сетками ø12 А-III (А400) ГОСТ 5781-82 с ячейками 200х200 в верхней и нижней зонах.
</t>
  </si>
  <si>
    <t>3.1.94.</t>
  </si>
  <si>
    <t>Детский сад на 315 мест в 203 микрорайоне г.Якутска</t>
  </si>
  <si>
    <t>ОАО «Сахапроект»; 677000, г.Якутск, ул.Пояркова, 23</t>
  </si>
  <si>
    <t>http://www.minstroyrf.ru/docs/10849/</t>
  </si>
  <si>
    <t xml:space="preserve">Стены наружные Кладка из бетонных камней КСР-ПР-ПС-39-75-1600 толщиной 200 мм
Перекрытия и покрытия Монолитная железобетонная плита из бетона В25 F100 толщиной б=220 мм армированные вязанным каркасом из арматуры класса А240, А400 по ГОСТ 5781-80.
Перегородки Из бетонных камней КСР-ПР-ПС-39-50-1600 толщиной 200 мм.
Лестницы Монолитные ж/б плиты, из бетона класса В25, F100, армированные вязанным каркасом из арматуры класса А240, А400 по ГОСТ 5781-80.
</t>
  </si>
  <si>
    <t>3.1.95.</t>
  </si>
  <si>
    <t>Дошкольное образовательное учреждение на 160 мест поз.1.19 в микрорайоне № 1 жилого района "Новый город" г. Чебоксары</t>
  </si>
  <si>
    <t xml:space="preserve">Общество с ограниченной ответственностью "Проектно-сметное бюро"428020, Чувашская Республика г.Чебоксары, пер.Бабушкина, 8. </t>
  </si>
  <si>
    <t>http://www.minstroyrf.ru/docs/10850/</t>
  </si>
  <si>
    <t>Общестроительные конструктивные элементы Здание бескаркасное с кирпичными поперечными и продольными несущими стенами. Фундамент - монолитная железобетонная плита. Стены подвала из фундаментных бетонных блоков. Наружные стены толщиной 640 мм из камня поризованного керамического. Внутренние стены и перегородки из полнотелого кирпича. Плиты покрытия и перекрытия - железобетонные сборные плиты. Крыша скатная, чердачная. Кровля - металлочерепица по деревянной обрешетке. Окна - пластиковые.</t>
  </si>
  <si>
    <t>3.1.96.</t>
  </si>
  <si>
    <t>Дошкольное образовательное учреждение на 240 мест</t>
  </si>
  <si>
    <t>ОБЩЕСТВО с ОГРАНИЧЕННОЙ ОТВЕТСТВЕННОСТЬЮ «Э П Р О Н»
Адрес: 400074, г. Волгоград ул. Рабоче-Крестьянская, Д.19,корпус 2</t>
  </si>
  <si>
    <t>http://www.minstroyrf.ru/docs/10967/</t>
  </si>
  <si>
    <t>от 23.03.2016 № 170/пр</t>
  </si>
  <si>
    <t xml:space="preserve">Стены наружные Из силикатного кирпича (380 мм) с утеплителем (минералватный 110 мм)
Перекрытия и покрытия Сборные железобетонные
Перегородки Кирпичные 120 мм
Лестницы Сборно-монолитные
Кровля плоская
Окна Из ПВХ профилей двухкамерным стеклопакетом
Двери Из ПВХ профилей
</t>
  </si>
  <si>
    <t>3.1.97.</t>
  </si>
  <si>
    <t>Дошкольное учреждение в м. Авдотьино г. Иваново</t>
  </si>
  <si>
    <t>ООО "Ивановопроект"   153008, г. Иваново, ул. Колесанова, д.11</t>
  </si>
  <si>
    <t>http://www.minstroyrf.ru/docs/10968/</t>
  </si>
  <si>
    <t>Мероприятия по обеспечению доступа инвалидов:                                                      Ширина пути движения предусмотрена не менее 1,8 м.Продольный уклон пути движения не превышает 5%. Высота бортового камня. Перепад высот бордюров не превышает 0, 04м.Входы в детский сад  связаны тротуарами вдоль здания и увязаны с оновным подходом наружными  лестницами и пандусами с поручнями.Максимальная высота одного подъема пандуса не превышает 0,8 м при уклоне 8%.Ширина дверных и открытых проемов в стене- не менее 0,9 м.на путях движения МГН -двери оборудованы приборами для самозакрывания.Поверхности полов с нескользкими основаниями.Ширина марша лестницы - не менее 1, 35 м.</t>
  </si>
  <si>
    <t>3.1.98.</t>
  </si>
  <si>
    <t>Дошкольная образовательная организация на 140 мест по адресу Краснодарский край, Анапский район, хут. Воскресенский, ул.Трудовая, 4 (140 мест)</t>
  </si>
  <si>
    <t>ООО «Актив-Проект» Адрес: 352430, Краснодарский край, г.Курганинск, ул.Комсомольская, д.34</t>
  </si>
  <si>
    <t>http://www.minstroyrf.ru/docs/10969/</t>
  </si>
  <si>
    <t>Стены наружные Несущие стены толщиной 380мм. С внутренней стороны стены штукатурится слоем 25 мм улучшенной штукатуркой на гипсовой основе. С наружной стороны предусмотрено устройство системы вентилируемого фасада с утеплением в виде плит ISOVER ВентФасад Оптима, слоем толщиной 100 мм, и с последующем устройством ветрозащитной мембраны.</t>
  </si>
  <si>
    <t>3.1.99.</t>
  </si>
  <si>
    <t>Детский сад на 200 мест по ул. Королева, 47 в ст. Новотитаровская Динского района (200 мест)</t>
  </si>
  <si>
    <t>http://www.minstroyrf.ru/docs/10970/</t>
  </si>
  <si>
    <t xml:space="preserve">Стены наружные Связевый безригельный железобетонный каркас. Стены –кладка из ячеистобетонных блоков 400мм
Перекрытия и покрытия Монолитные железобетонные 
Перегородки Кирпичные, гипсокартонные
Лестницы Монолитные железобетонные, бетон Б25
Кровля Скатная с покрытием из кровельной металлочерепицы
</t>
  </si>
  <si>
    <t>3.1.100.</t>
  </si>
  <si>
    <t>Детский сад на 240 мест  по ул. Котовского в ст. Натухаевская ,   г. Новороссийск. II этап.</t>
  </si>
  <si>
    <t>ОАО «Проектный институт «Анапагражданпроект»  353440, г.Анапа, ул. Заводская, 103</t>
  </si>
  <si>
    <t>http://www.minstroyrf.ru/docs/10971/</t>
  </si>
  <si>
    <t>Наружные стены – самонесущие. Выполняются двухслойными: внутренний слой - газобетонный блок D500 В2.5 толщиной 400мм, наружный слой - силикатный кирпич толщиной 120мм. Заполнение крепится с помощью металлических связей к  колоннам в четырех точках по высоте и к перекрытию с шагом 1000мм. Горизонтальное армирование внутреннего и наружного слоев запроектировано из сетки диаметром 4мм с шагом по высоте 500мм. Кладка ведется на клею для газобетонных блоков "Азолит - Кр ". Толщина швов 1-2 мм. Категория кладки - II Rрв≥ 1,2 кгс/см2</t>
  </si>
  <si>
    <t>3.1.101.</t>
  </si>
  <si>
    <t>Детский сад на 280 мест в 13 микрорайоне, г. Новороссийск</t>
  </si>
  <si>
    <t>Акционерное Общество Проектный институт «Ставрополькоммунпроект».Адрес: 355000, Россия, г.Ставрополь, пр. К. Маркса, дом №75</t>
  </si>
  <si>
    <t>http://www.minstroyrf.ru/docs/10972/</t>
  </si>
  <si>
    <t>Стены наружные Ниже отм.000:
-двухслойные приняты как заполнение железобетонного каркаса: 
Стены наружные  приняты как заполнение каркаса  из  блоков  ФБС.  
-утеплитель   выше уровня земли плиты из каменной ваты «ROCKWOOL» ПЛАСТЕР БАТТС толщиной 70 мм  на клею и пластиковых дюбелях с последующей штукатуркой по сетке и покраской фасада, ниже уровня земли – декоративный камень</t>
  </si>
  <si>
    <t>3.1.102.</t>
  </si>
  <si>
    <t>Детский сад в 19 кв. Автозаводского района севернее здания, имеющего адрес ул.70 лет Октября, 36</t>
  </si>
  <si>
    <t>ООО ПФ «Уралтрубопроводстройпроект» 450022, г.Уфа, ул.Менделеева, 21</t>
  </si>
  <si>
    <t>http://www.minstroyrf.ru/docs/10973/</t>
  </si>
  <si>
    <t xml:space="preserve">Стены наружные Кирпичные
Перекрытия и покрытия Сборные круглопустотные плиты
Перегородки Керамический кирпич
Лестницы Наборные ступени по мет косоурам
Кровля Совмещенная, рулонная
Окна Двухкамерный стеклопакет
Двери Деревянные
</t>
  </si>
  <si>
    <t>3.1.103.</t>
  </si>
  <si>
    <t>Детский сад №210 «Ладушки» в 20 кв. Автозаводского района южнее жилого дома, имеющего адрес: Южное шоссе,43</t>
  </si>
  <si>
    <t xml:space="preserve">ОАО «Самарагорпроект» 443100 г.Самара, ул.Галактионовская, 132 </t>
  </si>
  <si>
    <t>http://www.minstroyrf.ru/docs/10974/</t>
  </si>
  <si>
    <t>3.1.104.</t>
  </si>
  <si>
    <t xml:space="preserve">Детский сад в мкр. «Тюменский-2» г. Тюмень </t>
  </si>
  <si>
    <t>Тюменская область</t>
  </si>
  <si>
    <t>ООО «Проект-2001», 625048 Тюменская область, г. Тюмень, ул. Малыгина, 49</t>
  </si>
  <si>
    <t>http://www.minstroyrf.ru/docs/10975/</t>
  </si>
  <si>
    <t xml:space="preserve">Стены наружные Кирпич
Перекрытия и покрытия Сборные железобетонные
Перегородки кирпичные
Лестницы Сборные железобетонные марши
Крыша Стропильная с холодным чердаком
Кровля Металлочерепица, RAL 3011.
Окна ПВХ
Двери ПВХ
</t>
  </si>
  <si>
    <t>3.1.105.</t>
  </si>
  <si>
    <t>Детский сад в микрорайоне по Михайловскому шоссе (1-я очередь)</t>
  </si>
  <si>
    <t xml:space="preserve"> ООО "АрхСтройПроект"  390023, г. РЯЗАНЬ, УЛ УРИЦКОГО, Д 24 </t>
  </si>
  <si>
    <t>http://www.minstroyrf.ru/docs/10976/</t>
  </si>
  <si>
    <t xml:space="preserve">Проектируемый детский сад (1 очередь) - трехэтажный, сложной формы в плане, размерами в осях 37,92x35,56 м с подвалом.
Высота подвала в чистоте - 2,6 м.
В подвале размещаются: технические помещения, тепловой узел, комната хозяйственного инвентаря, узел управления.
Высота помещений 1 и 2 этажа - 3,0 м (от пола до потолка).
На первом этаже размещаются три групповые ячейки, прачечная, кабинет заведующего, кабинет завхоза, медицинский блок, комната охраны, туалет, электрощитовая, пищеблок, санузлы, помещения для уборочного инвентаря.
На втором этаже размещаются: три групповые ячейки, помещения для уборочного инвентаря, кабинет логопеда, бухгалтерия, кабинет психолога, кабинет главного бухгалтера, методический кабинет, санузел, спортивно-гимнастический зал с инвентарной.
Высота помещений 3 этажа (от пола до потолка) в центральном блоке в осях «4-5/Б-Е» - 5,07 м, в остальных блоках - 3,0 м.
На третьем этаже размещаются: четыре групповые ячейки, кабинет логопеда, музыкальный зал с инвентарной, помещение для уборочного инвентаря, санузел.
При входе в здание детского сада предусмотрен пандус для маломобильных групп населения.
</t>
  </si>
  <si>
    <t>3.1.106.</t>
  </si>
  <si>
    <t>Детское дошкольное образовательное учреждение на 160 мест по ул.Энгельса в п.Ибреси Ибресинского района Чувашской Республики</t>
  </si>
  <si>
    <t>ООО «Проектный институт «Суварстройпроект» , 428000, Чувашская Республика, г. Чебоксары, ул. Карла Маркса, д. 52 Б</t>
  </si>
  <si>
    <t>http://www.minstroyrf.ru/docs/10977/</t>
  </si>
  <si>
    <t>Стены наружные стены толщиной 640 мм из камня поризованного керамического
Перекрытия и покрытия железобетонные сборные плиты
Перегородки из полнотелого кирпича
Лестницы железобетонная
Кровля скатная- Металлочерепица
Окна с двухкамерным стеклопакетом по ГОСТ 3067-99 и индивидуальные
Двери -внутренние двери по ГОСТ 30970-2002;
- Наружные двери по ГОСТ 24698-81 и индивидуальные</t>
  </si>
  <si>
    <t>3.1.107.</t>
  </si>
  <si>
    <t xml:space="preserve">Детский сад на 220 мест в мкр. VI «А» по ул.Чернышевского в г.Чебоксары (вариант 2) </t>
  </si>
  <si>
    <t xml:space="preserve">17046, 69 </t>
  </si>
  <si>
    <t>Общество с ограниченной ответственностью "Проект-Мастер", 428027, Чувашская Респуб-лика, г. Чебоксары, ул. Хузангая, дом 14, оф.307а</t>
  </si>
  <si>
    <t>http://www.minstroyrf.ru/docs/10978/</t>
  </si>
  <si>
    <t xml:space="preserve">Стены наружные Ниже отм.000 – из сборных железобетонных блоков по ГОСТ 13579-78, обмазочная гидроизоляция праймером битумным «Технониколь» - 2 слоя, утеплитель- минплита «Техноруф 70»- 50 мм, мембрана «Плантер Standart».
Выше отм.000- из поризованного керамического кирпича КЕТРА толщиной 510 мм на пластифицированном растворе с облицовкой силикатным кирпичом толщиной 120 мм.
Внутренние стены-  из полнотелого керамического кирпича толщиной 380 мм марки КОРПо 1НФ/125/1.4/50 ГОСТ530-2007 на цементно-песчаном растворе М150.
Перемычки- сборные железобетонные по сер. 1.038.1-1.
</t>
  </si>
  <si>
    <t>3.1.108.</t>
  </si>
  <si>
    <t>Детский сад на 240 мест, расположенный в г.Канаш Чувашской Республики в мкр. Восточный</t>
  </si>
  <si>
    <t>http://www.minstroyrf.ru/docs/10979/</t>
  </si>
  <si>
    <t xml:space="preserve">Стены наружные стены толщиной 640 мм из камня поризованного керамического
Перекрытия и покрытия железобетонные сборные плиты
Перегородки из полнотелого кирпича
Лестницы железобетонная
Кровля скатная- профилированный лист
 С-21-1000-0,7
Окна с двухкамерным стеклопакетом по ГОСТ 3067-99 и индивидуальные
Двери -внутренние двери по ГОСТ 30970-2002;
-наружные двери по ГОСТ 24698-81 и индивидуальные;
</t>
  </si>
  <si>
    <t>3.1.109.</t>
  </si>
  <si>
    <t>Детский сад на 230 мест по ул. Емлютина г. Орла</t>
  </si>
  <si>
    <t>Орловская область</t>
  </si>
  <si>
    <t xml:space="preserve">ОАО «Орелпроект» 302030 г.Орел ул. Степана Разина дом. 3, ИНН/КПП 5752031396/575101001
р/с 40702810204400000150 в филиале ОРУ ОАО «МИнБ» г. Орел,к/с 30101810800000000790 
БИК 045402790 ОГРН 1035752002868 ОКПО 14422414 ОКВЭД 74.20.11, 
тел/факс (4862)55-34-25,55-71-00
</t>
  </si>
  <si>
    <t>http://www.minstroyrf.ru/upload/tipovye-proekty/3.1.109.detsad-na-230-mest.zip</t>
  </si>
  <si>
    <t>от 02.08.2016 № 539/пр</t>
  </si>
  <si>
    <t xml:space="preserve">Стены наружные Несущие многослойные энергоэффективные толщиной 0.75м. 
Стены из силикатного кирпича с уширенным швом, заполненным утеплителем из минераловатной плиты, γ=125 кг/м3 , толщиной 100мм. Марка кирпича СУР 125/25 ГОСТ 379-95, марка цементно-песчаного раствора М75. Совместная работа внешнего и внутреннего слоев осуществляется установкой арматурных сеток и перевязкой кладки через 5 рядов.
Стены внутренние Из кирпича СУР 125/15 на растворе от М75 толщиной 380мм. Внутренние и наружные стены образуют единую геометрически неизменяемую систему. Для предотвращения образования трещин в местах стыка внутренних и наружных стен, стыки армируются сеткой из проволоки 4Вр1 через 5 рядов кладки.
Вентканалы  Из кирпича КР-р-по 250х120х88(65) 1.4(1)/100/2,0/25 ГОСТ 530-2012 на цементно-песчаном растворе марки 75.
Перекрытия и покрытия сборные железобетонные панели толщиной 220мм по серии
 1.141-1,1.241-1 и ИЖ 568-03 
Перегородки Из силикатного кирпича марки 
СУР 100/15 на цементно-песчаном растворе марки 75. 
Лестницы сборные железобетонные ступенипо ГОСТ 8717.0-84 
по металлическим косоурам. Площадки – сборные по серии 1.141-1.
Кровля Кровля здания детского сада, венткамеры плоская с внутренним
водостоком, покрытие кровли – 2 слоя «ИЗОПЛАСТ» ,
армированная стяжка по керамзитовому гравию, утеплитель минераловатные плиты.
</t>
  </si>
  <si>
    <t>3.1.111.</t>
  </si>
  <si>
    <t>Дошкольное образовательное учреждение в микрорайоне 205 мест  в Ворошиловском районе Волгограда</t>
  </si>
  <si>
    <t>н/н</t>
  </si>
  <si>
    <t xml:space="preserve">Администрация 
г. Волгограда
400131, 
г. Волгоград, 
ул. Володарского,
 д. 5
</t>
  </si>
  <si>
    <t>http://www.minstroyrf.ru/upload/tipovye-proekty/3.1.111-proekt-detskij-sad-volgograd-205-mkr.zip</t>
  </si>
  <si>
    <t>от 05.08.2016 № 548/пр</t>
  </si>
  <si>
    <t>Сетны наружные трехслойные, перекрытия - сборные железобетонные пустосные плиты, кровля - плоская совмещенная вентилируемая</t>
  </si>
  <si>
    <t>3.1.112.</t>
  </si>
  <si>
    <t>Типовой проект детского сада на 60 мест</t>
  </si>
  <si>
    <t>ООО "Беломорский лес" 163046, г. Архангельск, Воскресенская ул., 8</t>
  </si>
  <si>
    <t>http://www.minstroyrf.ru/upload/tipovye-proekty/3.1.112--detskij-sad-na-60-mest.zip</t>
  </si>
  <si>
    <t xml:space="preserve">Стены наружные слоистые каркасные панели заводского изготовления
Перекрытия и покрытия панели заводского изготовления/ металлочерепица по деревянной обрешетке
Перегородки панели заводского изготовления
Лестницы -
Кровля крыша – двухскатная стропильная
</t>
  </si>
  <si>
    <t>3.1.113.</t>
  </si>
  <si>
    <t>Строительство детского сада на 220 мест в г. Ишимбае</t>
  </si>
  <si>
    <t xml:space="preserve">ГКУ «Управление капитального строительства Республики Башкортостан»
450077, г. Уфа,
ул. Крупской д.7
</t>
  </si>
  <si>
    <t>http://www.minstroyrf.ru/upload/tipovye-proekty/3.1.113-dou-220-mest-g.-ishimbaj.zip</t>
  </si>
  <si>
    <t>Стены наружные - многослойные, из керамического полнотелого крпича с эффективными утпелителем и отделкой лицевым кирпичом, перекрытия - сборные железобетонные, крыша - чердачная, стропильной конструкции из бруса</t>
  </si>
  <si>
    <t>3.1.119.</t>
  </si>
  <si>
    <t>Детский сад на 240 мест в г. Свирск Иркутской области</t>
  </si>
  <si>
    <t xml:space="preserve">OOO  «BecrJlaйн»  
  664025, r. Иркутск,  
yл. Cypикова,  д. 6
</t>
  </si>
  <si>
    <t>http://www.minstroyrf.ru/upload/tipovye-proekty/3.1.119-detsad-na-240-mest.zip</t>
  </si>
  <si>
    <t>Рамно-связевый каркас из монолитного железобетона, фундаменты - отдельно стоящие, монолитные железобетонные</t>
  </si>
  <si>
    <t>3.1.120.</t>
  </si>
  <si>
    <t>Комплексное освоение в целях жилищного строительства микрорайона по ул. Ильюшина,13 в г. Воронеже. Детский сад на 250 мест</t>
  </si>
  <si>
    <t xml:space="preserve">ООО «Инженерпроект»,
394000, г. Воронеж, ул. Цюрупы, д.32
</t>
  </si>
  <si>
    <t>http://www.minstroyrf.ru/upload/tipovye-proekty/3.1.120-det-sad-ilyushina.zip</t>
  </si>
  <si>
    <t>от 21.10.2016 № 737/пр</t>
  </si>
  <si>
    <t xml:space="preserve"> Фундаментом является сплошная фундаментная плита толщиной 500мм из тяжелого бетона В25, F100,W6, Перекрытия-плиты монолитные железобетонные, толщиной 200мм, Перегородки – блоки из ячеистого бетона по ГОСТ 31360-2007 и из силикатного кирпича марки СУР 125/15 ГОСТ379-95 на растворе М50, Кровля здания плоская. Покрытие кровли- Техноэласт ТУ 5774-003-00287862-99.</t>
  </si>
  <si>
    <t>3.1.121.</t>
  </si>
  <si>
    <t>Комплексная жилая застройка в микрорайоне АI по ул. Острогожская,р. п. Шилово г. Воронежа. Детский сад на 220 мест</t>
  </si>
  <si>
    <t xml:space="preserve">ООО «Жилпроект 3»,
394030, г. Воронеж, ул. Фридриха Энгельса, д.33б
</t>
  </si>
  <si>
    <t>http://www.minstroyrf.ru/upload/tipovye-proekty/3.1.121-det-sad-ostrogozhskaya.zip</t>
  </si>
  <si>
    <t xml:space="preserve">Конструктивная схема проектируемого здания решена с продольными и поперечными кирпичными несущими стенами, которые воспринимают вертикальные и горизонтальные нагрузки, действующие на здание. Плиты перекрытия приняты сборные железобетонные многопустотные по серии 1.141-1. Чердачное перекрытие из сборных железобетонных плит с утеплителем из негорючих теплозвукоизоляционных минераловатных  плит. Крыша здания - чердачная с наружным организованным водостоком. </t>
  </si>
  <si>
    <t>3.1.122.</t>
  </si>
  <si>
    <t xml:space="preserve">Детские сады до 220 мест </t>
  </si>
  <si>
    <t>Детский сад по ул. Красная Площадь, 13 к в р.п. Панино Панинского муниципального района Воронежской области</t>
  </si>
  <si>
    <t xml:space="preserve">ООО Управляющая Компания «Жилпроект»,
394036, г. Воронеж, ул. Фридриха Энгельса, д.33б
</t>
  </si>
  <si>
    <t>http://www.minstroyrf.ru/upload/tipovye-proekty/3.1.122-proekt-detskij-sad-panino.zip</t>
  </si>
  <si>
    <t xml:space="preserve">Приняты из облегченной 3-х - слойной кирпичной кладки, Перекрытия и покрытия Сборные железобетонные многопустотные плиты 
Перегородки     Силикатный кирпич
Лестницы Сборные железобетонные
Кровля Кровля скатная. Стропильная конструкция 4-х башен –из прокатных профилей. Стропильные конструкции остальной скатной кровли –деревянные. В торцах здания есть участки плоской кровли с покрытием из рулонных наплавляемых материалов. Кровля основной крыши здания – металлочерепица с полимерным покрытием.
</t>
  </si>
  <si>
    <t>3.1.123.</t>
  </si>
  <si>
    <t>Детский сад на 80 мест по ул. Пролетарской, 40 в ст. Васюринской Динского района</t>
  </si>
  <si>
    <t xml:space="preserve">ООО «ТрансСтройСервис»,
350018, г. Краснодар, ул. Камвольная, д.22, к.2
</t>
  </si>
  <si>
    <t>http://www.minstroyrf.ru/upload/tipovye-proekty/3.1.123-detsad-na-80-mest.zip</t>
  </si>
  <si>
    <t xml:space="preserve">Стены наружные а). внутренний слой - кладка из полнотелого кирпича М75 по ГОСТ 530-2012, армированная, тощиной 380мм
б). теплоизоляция - Технониколь ТЕХНОБЛОК Стандрт, толщиной 80мм, p=40кг/м3; λ=0,036 Вт/(с м)
в). наружный слой из лицевого керамического кирпича М100 по ГОСТ 530-2012, армированная, толщиной 120мм.
Перекрытия и покрытия Сборные сейсмостойкие железобетонные плиты и монолитные участки
Перегородки Кирпичные, толщиной 120 мм армированные
Лестницы Монолитные железобетонные
Кровля  Кровля скатная. Покрытие - профильный лист НС-35-100 А,В 6-0.7 мм.
</t>
  </si>
  <si>
    <t>3.1.124.</t>
  </si>
  <si>
    <t>Детское дошкольное учреждение на 160 мест по адресу: Россия, Свердловская область, п. Свободный, ул. Ленина</t>
  </si>
  <si>
    <t xml:space="preserve">ООО «Роспроект»,
623388, Свердловская обл., Полевской, Трубников, 10
</t>
  </si>
  <si>
    <t>http://www.minstroyrf.ru/upload/tipovye-proekty/3.1.124-detsad-na-160-mest.zip</t>
  </si>
  <si>
    <t>Стены наружные крпичные, перекрытия и покрытия - железобетонные многопустотные плиты высотой 220 мм, перегородки - кирпичные, кровля - плоская не эксплуатируемая, рулонная с внутренним организованным водостоком</t>
  </si>
  <si>
    <t>3.1.125.</t>
  </si>
  <si>
    <t>Детское дошкольное учреждение на 270 мест по адресу: Россия, 623680, Свердловская область, город Ревда, в районе жилого дома № 10 по улице Российская</t>
  </si>
  <si>
    <t xml:space="preserve">ООО «Роспроект», 
623388, Свердловская обл., Полевской, Трубников, 10
</t>
  </si>
  <si>
    <t>http://www.minstroyrf.ru/upload/tipovye-proekty/3.1.125-detsad-na-270-mest.zip</t>
  </si>
  <si>
    <t>Стены наружные кирпичные, перекрытия  покрытия- железобетонные многопустотные плиты высотой 220 мм, перегородки - кирпичные, кровля -  плоская не эксплуатируемая, рулонная с внутренним организованным водостоком</t>
  </si>
  <si>
    <t>3.1.126.</t>
  </si>
  <si>
    <t>Дошкольное образовательное учреждение на 240 по ул. Р. Люксембург г. Чебоксары Чувашской Республики</t>
  </si>
  <si>
    <t>Чувашская республика</t>
  </si>
  <si>
    <t xml:space="preserve">ООО «Институт проектирования технологического развития инноваций»,
Чувашская Республика,
 г. Чебоксары,, ул. Калинина, 107
</t>
  </si>
  <si>
    <t>http://www.minstroyrf.ru/upload/tipovye-proekty/3.1.126-dou-na-240-mest.zip</t>
  </si>
  <si>
    <t>Наружные стены - трехслойные стеновые панели, внутренние несущие стены разработаны однослойными толщной 160 мм из тяжелого бетона класса В15.</t>
  </si>
  <si>
    <t>3.1.127.</t>
  </si>
  <si>
    <t>Детский сад на 140 мест с подготовительной группой по ул. Народной в с. Ташла Ташлинского района Оренбургской области</t>
  </si>
  <si>
    <t>Оренбургская область</t>
  </si>
  <si>
    <t xml:space="preserve">ОАО «Оренбургстройпроект»,
460005, г. Оренбург, ул. Шевченко, 24
</t>
  </si>
  <si>
    <t>http://www.minstroyrf.ru/upload/tipovye-proekty/3.1.127-shkola-na-140-mest.zip</t>
  </si>
  <si>
    <t xml:space="preserve">Стены наружные Толщиной 640 мм из рядового крупноформатного керамического поризованного блока POROTHERM 51 – PTH M100 фирмы «Винербергер Кирпич» с облицовкой лицевым, пустотелым, одинарным кирпичом КОЛПу 1НФ/100/2/35 двух цветов
Перекрытия и покрытия Сборные ж/б многопустотные плиты по сер. 1.141-1 в.64, сер. 1.241-1 в.37, монолитные участки из бетона кл. В15, сборные железобетонные ребристые плиты
Перегородки Рядовой, полнотелый, одинарный кирпич КОРПо 1НФ/100/2/50 
Лестницы Сборные ж/б площадки и марши
Кровля Профнастил МП 20R
</t>
  </si>
  <si>
    <t>3.1.128.</t>
  </si>
  <si>
    <t>Детский сад на 220 мест в микрорайоне «посёлок Ростоши» г. Оренбурга</t>
  </si>
  <si>
    <t>ЗАО «Техстромпроект», 460007, г. Оренбург, пер. Заводской, д. 28</t>
  </si>
  <si>
    <t>http://www.minstroyrf.ru/upload/tipovye-proekty/3.1.128-detsad-na-220-mest.zip</t>
  </si>
  <si>
    <t>Стены наружные - с вентилируемой воздушной прослойкой. Перекрытия и покрытия - сборные железобетонные многопустотные плиты, перегородки - кирпичные толщиной 120 мм, кровля - плоская, покрытие полимерная мембрана</t>
  </si>
  <si>
    <t>3.1.129.</t>
  </si>
  <si>
    <t>Детский сад в п. Воля Новоусманского муниципального района</t>
  </si>
  <si>
    <t xml:space="preserve">ООО «Диара»
346132, 
Ростовская область, 
г. Миллерово, 
ул. 3 Интернационала, д. 31-б
</t>
  </si>
  <si>
    <t>http://www.minstroyrf.ru/upload/tipovye-proekty/3.1.129-detsad-na-220-mest.zip</t>
  </si>
  <si>
    <t>от 07.11.2016 № 782/пр</t>
  </si>
  <si>
    <t xml:space="preserve">Стены наружные Наружные стены здания представляют собой трехслойную конструкцию (вентилируемый фасад) с несущим внутренним слоем толщиной 380мм из кирпича СУР-100/25 по ГОСТ 379-95 на цементно-песчаном растворе М75, слоем теплоизоляции из базальтовой каменной ваты толщиной 140 мм, с последующей облицовкой керамогранитной плиткой по металлическим направляющим
Перекрытия и покрытия Перекрытия - сборные железобетонные
Перегородки Перегородки  выше том. 0.000 выполняется из керамического кирпича и газосиликатных блоков. 
Лестницы Сборные железобетонные
Кровля Крыша чердачная по деревянной обрешетке и наслонным деревянным стропилам. Кровля четырехскатная из металлочерепицы Монтеррей» ПК «МеталлПрофиль»
</t>
  </si>
  <si>
    <t>3.1.130.</t>
  </si>
  <si>
    <t>Детский сад в р.п. Рамонь Рамонского муниципального района Воронежской области</t>
  </si>
  <si>
    <t xml:space="preserve">ООО «ЛискиРегион-СтройПроект»
397904, 
Воронежская область, г Лиски, ул. Титова, д.19
</t>
  </si>
  <si>
    <t>http://www.minstroyrf.ru/upload/tipovye-proekty/3.1.130-detsad-v-r.p.-ramon.zip</t>
  </si>
  <si>
    <t xml:space="preserve">Стены наружные Приняты трехслойной конструкции: 
-1 слой - внутренний несущий слой толщиной 380мм из силикатного кирпича марки СУР 100/35 ГОСТ 379-95 на цементно-песчаном растворе М75;
2 слой –слой утеплителя толщиной 110 мм из негорючих минераловатных плит γ=50кг/м3 с пароизоляционной и гидроветрозащитной мембранами «Тайвек»;
3 слой – облицовка  из  керамогранитной плитки на металлическом каркасе  (по системе «Вентилируемый фасад).
Перекрытия и покрытия Сборные железобетонные многопустотные плиты с круглыми пустотами по серии 1.141-1.
Перегородки Перегородки толщиной 120 мм в помещениях с влажным режимом из керамического кирпича пластического формования марки КР-р-по 250х120х65/1НФ/100/2.0/25/  ГОСТ 530-2012 на цементно-песчаном растворе марки М75.
Перегородки толщиной 100 и 200мм из газосиликатных блоков  γ=500 кг/м3 на цементно-песчаном растворе марки  М75.
Лестницы Сборные железобетонные по серии ИИ-03-02.
Кровля Кровля четырехскатная. Стропильные конструкции скатной кровли – деревянные. Кровля здания – металлочерепица «Монтеррей» с полимерным покрытием.
</t>
  </si>
  <si>
    <t>3.1.131.</t>
  </si>
  <si>
    <t>Строительство детского сада на 220 мест в п. Большие Базы Ольховатского района Воронежской области</t>
  </si>
  <si>
    <t xml:space="preserve">ООО «Проектная фирма Сергеева и Ко «Промгражданпроект» 398050, г. Липецк, 
ул. Зегеля, д. 13А 
</t>
  </si>
  <si>
    <t>http://www.minstroyrf.ru/upload/tipovye-proekty/3.1.131-detsad-na-220-mest-v-p.-bolshie-bazy.zip</t>
  </si>
  <si>
    <t xml:space="preserve">Стены наружные  Наружные стены здания  запроектированы многослойной конструкции:  1слой (внутренние несущие) из силикатного кирпича СУР100/15 ГОСТ 379-95 толщиной 380 мм на растворе М75;   
2 слой (теплоизоляция) из пенополистерольных вспененных экструзионных плит«ПЕНОПЛЕКС» М45 по ТУ 5767-001-56925804 -2003 толщиной 100 мм и 120 мм (в помещениях бассейна);  
3 слой (защитно-декоративный)  из керамического кирпича КУЛПу1,4НФ/100/1,4/35 ГОСТ 530-2007 толщиной 120 мм на растворе М100 и декоративного силикатного кирпича СЛД-100/35 ГОСТ 379-95 толщиной 120 мм на растворе М75.
Перекрытия и покрытия Перекрытия этажей здания выполнены из сборных железобетонных многопустотных плит. 
Перегородки Перегородки  — каркасного типа С362, выполненные по серии 1.031.9-3.01. 
В мокрых помещениях перегородки толщиной 115 мм обшиты с обеих сторон  листами ГКЛВ.
Лестницы Лестничные площадки и марши сборные железобетонные по серии 1.251.1-4.1-1З
Кровля Кровля  скатная, чердачная с покрытием из металлочерепицы,  с организованным наружным водостоком.
</t>
  </si>
  <si>
    <t>3.1.132.</t>
  </si>
  <si>
    <t>Детский сад на 300 мест по ул. Титова, 24 в г. Лиски Воронежской области</t>
  </si>
  <si>
    <t xml:space="preserve">ООО «ЛискиРегион-СтройПроект» 
397904, Воронежская область,
 г. Лиски, ул. Титова, д.19
</t>
  </si>
  <si>
    <t>http://www.minstroyrf.ru/upload/tipovye-proekty/3.1.132.zip</t>
  </si>
  <si>
    <t xml:space="preserve">Стены наружные Приняты из облегченной 3-х - слойной кирпичной кладки: 
-1 слой - внутренний несущий слой толщиной 380мм из силикатного кирпича марки СУР 100/35 ГОСТ 379-95 на цементно-песчаном растворе М75;
2 слой –слой утеплителя толщиной 140 мм из плит экструзионных «Европлэкс-35» 
3 слой – наружный облицовочный слой кладки толщиной 120 мм из силикатного утолщенного полнотелого лицевого кирпича  СКЦп/9л ТУ5741-021-59387767-2006 различных цветов производства ЖБК-1, г. Белгород на цементно-песчаном растворе марки  М75 поэтажно навесной, соединяется с внутренним несущим слоем кладки сварными арматурными закладными сетками М-2, располагаемыми по высоте с шагом 600мм.
Перекрытия и покрытия Сборные железобетонные многопустотные плиты с круглыми пустотами по серии 1.141-1.
Перегородки Перегородки толщиной 120 мм в помещениях с влажным режимом из керамического кирпича пластического формования марки КР-р-по 250х120х88 1.4НФ/100/2.0/25  ГОСТ 530-2012 на цементно-песчаном растворе марки М75.
Перегородки толщиной 100 и 200мм из газосиликатных блоков  γ=500 кг/м3 на цементно-песчаном растворе марки  М75.
Лестницы Сборные железобетонные по серии ИИ-03-02.
Кровля Кровля четырехскатная. Стропильные конструкции скатной кровли – деревянные. Кровля здания – металлочерепица «Монтеррей» с полимерным покрытием.
</t>
  </si>
  <si>
    <t>3.1.133.</t>
  </si>
  <si>
    <t>Детский сад на 150 мест по адресу: Воронежская область,                                    г. Борисоглебск, ул. Дубровинская, 127</t>
  </si>
  <si>
    <t xml:space="preserve">ЗАО Проектный институт «Гипрокоммундор-транс»
394000,
 Воронежская область, г. Воронеж, проспект Революции, дом №1, корпус «А»
</t>
  </si>
  <si>
    <t>http://www.minstroyrf.ru/upload/tipovye-proekty/3.1.133-detsad-borisoglebsk.zip</t>
  </si>
  <si>
    <t xml:space="preserve">Стены наружные Выше отм. 0,000 - из газосиликатных блоков марки  II/600х300х200/D600/B2.5/F25/
ГОСТ 31360-2007  на цементно-песчаном растворе М75, толщиной 300 мм с облицовкой тонкослойной штукатуркой «Kreisel Turbo W» (ТС №2999-10) по утеплителю из негорючих минераловатных плит ТЕХНОФАС ТУ-5762-010-74182181-2012 толщиной 100мм. Класс пожарной опасности системы - К0.
Стены подвала - из монолитного железобетона толщиной 200мм.
Перекрытия и покрытия Монолитные железобетонные плиты толщиной 180 мм, усиленные монолитными железобетонными балками сечением 500х500 мм, включая толщину плиты.
Перегородки В подвале - из керамического кирпича Кр-р-по 250х120х88/1,4НФ/200/2/15/ГОСТ 530-2012 толщиной 120мм на цементно-песчаном растворе марки М 100. Выше отметки 0,000 - из ГКЛ (ГКЛВ) тип С112 по серии 1.031.09-2.07, в.1  на металлическом каркасе толщиной 125 мм.
Лестницы Лестничные марши - по металлическим косоурам. Сборные железобетонные ступени ГОСТ 8717.0-84. Площадки - монолитные железобетонные.
Кровля Скатная из профлиста (ГОСТ 24045-2010) по металлическим прогонам с двухслойным покрытием Техноэласт и наружным организованным водостоком через парапетные воронки с системой антиобледенения. Утеплитель – плиты минераловатные Техноруф В60 толщ. 40мм и Техноруф Н30 толщ. 160мм по ТУ 5762-043-17925162-2006.
</t>
  </si>
  <si>
    <t>3.1.134.</t>
  </si>
  <si>
    <t xml:space="preserve">ООО 
«Беломорский лес» 
163000, г. Архангельск, ул. Воскресенская, д. 8, 
оф. 722
</t>
  </si>
  <si>
    <t>http://www.minstroyrf.ru/upload/tipovye-proekty/3.1.134-detskij-sad-na-60-mest.zip</t>
  </si>
  <si>
    <t>3.1.135.</t>
  </si>
  <si>
    <t xml:space="preserve">Строительство детского сада в мкр. «Тюменский-2» 
г. Тюмень 
(с использованием ПД повторного применения) Тюменская область, Тюменский район, 
г. Тюмень
</t>
  </si>
  <si>
    <t xml:space="preserve">ООО «ПРОЕКТ 2001» 625048, Тюменская обл., г. Тюмень, 
ул. Малыгина, д. 49, корпус 2
</t>
  </si>
  <si>
    <t>http://www.minstroyrf.ru/upload/tipovye-proekty/3.1.135-detskij-sad-v-mkr.-tyumenskij-2.zip</t>
  </si>
  <si>
    <t>3.1.136.</t>
  </si>
  <si>
    <t>Детский сад на 190 мест № 9 в квартале №7 мкр Юрьевец, г. Владимир</t>
  </si>
  <si>
    <t>Владимировская область</t>
  </si>
  <si>
    <t>ОАО «Монострой», 600020, г. Владимир, ул. Б. Нижегородская, д. 88</t>
  </si>
  <si>
    <t>http://www.minstroyrf.ru/upload/tipovye-proekty/3.1.136--detsad-na-190mest.zip</t>
  </si>
  <si>
    <t xml:space="preserve">Стены наружные
 1. Конструктивная схема здания – сборно-монолитный безригельный (рамный) ж/б каркас. Колонны 0,4х0,4 (шаг 6х6; 6х3).
2. Фундаментно-подвальная часть из фундаментной плиты, толщиной 500мм
3. Чаша бассейна монолитная, ж/б. Опирание на две кирпичные стены по длинной стороне.
4. Стены подвала-монолитные железобетонные.
5. Наружные не несущие стены из газосиликатных блоков D500 толщиной 250 мм ГОСТ 31360-2007
6. Наружные стены цоколя –монолитные толщиной 250 мм с утеплителем
7. Наружные стены выше 0.000 - самонесущие, из газосиликатных блоков D500 толщиной 250 мм
Перекрытия и покрытия Плиты перекрытия и покрытия – сборные железобетонные плиты толщиной 160 мм с геометрическими размерами 2,98х2,98 м из бетона класса В25 
Перегородки Перегородки — толщиной 120 мм из керамического пустотелого кирпича на цементно-песчаном растворе М100 с армированием через 3 ряда 2-мя стержнями диаметром 4Вр-I.
     Перегородки — толщиной 100 мм состоят из профильного одинарного металлического каркаса С361 (Серия 1.031.9-3.10, Выпуск 4), с однослойной обшивкой гипсоволокнистыми КНАУФ-суперлистами (ГВЛ и ГВЛВ) 12.5 мм в один слой с обеих сторон, со звукоизоляционным слоем из стеклянного штапельного волокна плотностью 15-17 кг/м³.
Лестницы Лестничные марши – сборные железобетонные ступени по ГОСТ 8717.0-84 по металлическим косоурам
Лестничные площадки – сборные железобетонные многопустотные плиты по ГОСТ 9561-91
Кровля Плоская с внутренними водостоками, покрытие из современных наплавляемых материалов.
</t>
  </si>
  <si>
    <t>3.1.137.</t>
  </si>
  <si>
    <t xml:space="preserve">Строительство детского сада по проезду Запрудный, д.3 
в микрорайоне «Телецентр» г. Тамбова
</t>
  </si>
  <si>
    <t xml:space="preserve">АО «Стройизыскания» 392000, г. Тамбов,
ул. Московская, д. 52а, корп. 2, оф, 51
</t>
  </si>
  <si>
    <t>http://www.minstroyrf.ru/upload/tipovye-proekty/3.1.137-detskij-sad-zaprudnaya3.zip</t>
  </si>
  <si>
    <t>3.1.138.</t>
  </si>
  <si>
    <t xml:space="preserve">Строительство детского сада, 
п. Красная Яруга (корректировка проектно-сметной документации)
</t>
  </si>
  <si>
    <t xml:space="preserve">ООО «Мегастройпроект»
309508, Белгородская обл., г. Старый Оскол, ул. Заводская, д. 1
</t>
  </si>
  <si>
    <t>http://www.minstroyrf.ru/upload/tipovye-proekty/3.1.138-detskij-sad-v-p.-krasnaya-yaruga.zip</t>
  </si>
  <si>
    <t>3.1.139.</t>
  </si>
  <si>
    <t>Детские сады до 150</t>
  </si>
  <si>
    <t xml:space="preserve">Строительство детского сада №2 
в г. Новый Оскол
</t>
  </si>
  <si>
    <t xml:space="preserve">ООО «Марс» 
308025 г. Белгород, 
ул. Сумская, д. 189
</t>
  </si>
  <si>
    <t>http://www.minstroyrf.ru/upload/tipovye-proekty/3.1.139-detsad-2.zip</t>
  </si>
  <si>
    <t xml:space="preserve">Стены наружные Силикатный кирпич, бетонный блок
Перекрытия и покрытия Многопустотные ж/б плиты, прогоны
Перегородки Бетонные блоки, кирпич керамический
Лестницы ж/б ступени по металлическим косоурам
Кровля Чердачная неотапливаемая
</t>
  </si>
  <si>
    <t>3.1.140.</t>
  </si>
  <si>
    <t>Детский сад в мкр. Сосновый бор по ул. Славянская. (Детский сад на 192 мест)</t>
  </si>
  <si>
    <t>Забайкальский край</t>
  </si>
  <si>
    <t xml:space="preserve">ЗАО «НП Читагражданпроект» 672000, г. Чита, 
ул. Анохина, д. 81а
</t>
  </si>
  <si>
    <t>http://www.minstroyrf.ru/upload/tipovye-proekty/3.1.140-detsad-na-192-mesta.zip</t>
  </si>
  <si>
    <t xml:space="preserve">Стены наружные, кирпичная кладка, наружный слой-силикатный облицовочный кирпич, внутренний слой- силикатный кирпич. Перегородки из силикатного кирпича, перекрытия -сборные ж.б. плиты, перемычки - сборные ж.б., лестницы - монолитные ж.б. ступени </t>
  </si>
  <si>
    <t>3.1.141.</t>
  </si>
  <si>
    <t>Детский сад на 220 мест в п. Агинское</t>
  </si>
  <si>
    <t>http://www.minstroyrf.ru/upload/tipovye-proekty/3.1.141.detsad-na-220-mest.zip</t>
  </si>
  <si>
    <t xml:space="preserve">Стены техподполья - из блоков бетонных для стен подвалов. Внутренние стены - из силикатного кирпича, здание бескаркасное, наружные стены - кирпичная кладка, перекрытия - сборные ж.б. плиты, перегородки  - из силикатного кирпича, перемычки - сборные ж.б., лестница - сборные ж.б. ступени по металлическим косоурам, кровля - черданная с наружным организованным водостоком, </t>
  </si>
  <si>
    <t>3.1.142.</t>
  </si>
  <si>
    <t>Детский сад в г. Чита</t>
  </si>
  <si>
    <t>http://www.minstroyrf.ru/upload/tipovye-proekty/3.1.142.detsad-na-240-mest--chita.zip</t>
  </si>
  <si>
    <t>3.1.143.</t>
  </si>
  <si>
    <t>Детский сад в пгт. Могойтуй</t>
  </si>
  <si>
    <t>http://www.minstroyrf.ru/upload/tipovye-proekty/3.1.143.detsad-na-314-mest.zip</t>
  </si>
  <si>
    <t>Стены кирпичные, перекрытия и покрытия - сборные ж.б. плиты, перегородки-из силикатного кирпича, перемычки-сборные ж.б., лестницы-монолитные ж.б. ступени по металлическим косоурам, кровля - черданная с наружным организованным водостоком, покрытие-металлочерепица.</t>
  </si>
  <si>
    <t>3.1.144.</t>
  </si>
  <si>
    <t>Детский сад на 140 мест в с. Тюнгюлю Тюнгюлюнского наслега Мегино-Кангаласского улуса (Республика Саха (Якутия), Мегино-Кангаласский улус)</t>
  </si>
  <si>
    <t>не указано</t>
  </si>
  <si>
    <t>19 732,35</t>
  </si>
  <si>
    <t xml:space="preserve">ООО «Квадратный метр»
 677000, г. Якутск, 
ул. Ярославского, д. 6, офис 42
</t>
  </si>
  <si>
    <t>http://www.minstroyrf.ru/upload/tipovye-proekty/3.1.144-detskij-sad-na-140-mest.zip</t>
  </si>
  <si>
    <t xml:space="preserve">Эффективная кладка из мелких бетонных блоков КСР-ПР-ПС-39-75-F150-1800 ГОСТ 6133-99 на растворе М50 толщиной 400 мм. с утеплителем из минеральной ваты П-125 ГОСТ 9573-96 толщиной 250 мм.
Сборные железобетонные по серии 1.141-1 вып.64
Из мелких бетонных полублоков по ГОСТ 6133-99 марки КПР-ПР-ПС-39-75-F35-1800 на растворе М50, толщиной 100 мм.
Железобетонные монолитные В20F150
Металлочерепица по деревянной обрешетке и стропилам (шаг 800мм)
</t>
  </si>
  <si>
    <t>3.1.145.</t>
  </si>
  <si>
    <t xml:space="preserve">Центр детского творчества в 203 микрорайоне 
г. Якутска. Детский сад на 240 мест
</t>
  </si>
  <si>
    <t>3 005,08</t>
  </si>
  <si>
    <t>2 469,58</t>
  </si>
  <si>
    <t>17 867,34</t>
  </si>
  <si>
    <t xml:space="preserve">ООО «Ленапроект»
677000, Республика Саха (Якутия), 
г. Якутск, 203-й мкр. ул. В. П. Ларионов, д. 6
</t>
  </si>
  <si>
    <t>http://www.minstroyrf.ru/upload/tipovye-proekty/3.1.145.detskij-sad-na-240-m.zip</t>
  </si>
  <si>
    <t xml:space="preserve">Из мелких бетонных блоков, с дополнительным утеплением из минераловатных плит
Междуэтажные перекрытия и покрытия – монолитные безбалочные ж/б плиты толщиной 200 мм из бетона класса В25, F50, армированные вязанными сплошными сетками ø12 А-III (А400) ГОСТ 5781-82 с ячейкой 200х200 в верхней и нижней зонах. Цокольное перекрытие – монолитные безбалочные ж/б плиты толщиной 200 мм из бетона класса В25, F150, армированные вязанными сплошными сетками ø12 А-III (А400) ГОСТ 5781-82 с ячейками 200х200 в верхней и нижней зонах.
Из мелких бетонных полублоков толщиной 90 мм марки М50 по ГОСТ 6133-99 на растворе марки М50. В санузлах для детей предусмотрены легкие разделительные перегородки между унитазами. Перегородки «Ирлайн» представляют собой листы ДСП толщиной 16мм и высотой от уровня пола 1.2 м, закрепленные в алюминиевом каркасе.
Монолитные ж/б плиты, из бетона класса В25, F50, армированные отдельными стержнями класса ø8А-I (А240) и ø12А-III (А400) по ГОСТ 5781-82.
Плоская, рулонная системы «ТехноНИКОЛЬ»
</t>
  </si>
  <si>
    <t>3.1.146.</t>
  </si>
  <si>
    <t xml:space="preserve">Детский сад на 315 мест в 203 микрорайоне г. Якутска (Республика Саха (Якутия), 
г. Якутск)
</t>
  </si>
  <si>
    <t xml:space="preserve">ООО «Сахапроект»
 677000, Республика Саха (Якутия), 
г. Якутск, 
ул. Пояркова, д. 23
</t>
  </si>
  <si>
    <t>http://www.minstroyrf.ru/upload/tipovye-proekty/3.1.146.detskij-sad-na-315-m.zip</t>
  </si>
  <si>
    <t xml:space="preserve">Кладка из бетонных камней КСР-ПР-ПС-39-75-1600 толщиной 200 мм.Монолитная железобетонная плита из бетона В25 F100 толщиной б=220 мм армированные вязанным каркасом из арматуры класса А240, А400 по ГОСТ 5781-80.
Из бетонных камней КСР-ПР-ПС-39-50-1600 толщиной 200 мм.
Монолитные ж/б плиты, из бетона класса В25, F100, армированные вязанным каркасом из арматуры класса А240, А400 по ГОСТ 5781-80.
Плоская, рулонная с внутренним водостоком
</t>
  </si>
  <si>
    <t>3.1.147.</t>
  </si>
  <si>
    <t xml:space="preserve">Детский сад на 200 мест в г. Нюрба Нюрбинского улуса (Республика Саха (Якутия), Нюрбинский район 
г. Нюрба)
</t>
  </si>
  <si>
    <t xml:space="preserve">ОАО РПИИ «Якутпроект», 
677000, Республика Саха (Якутия), 
г. Якутск, 
ул. Аммосова, д. 8
</t>
  </si>
  <si>
    <t>http://www.minstroyrf.ru/upload/tipovye-proekty/3.1.147.ds-na-200-mest-nyurba.zip</t>
  </si>
  <si>
    <t xml:space="preserve">Строительные изделия и конструкции Фундаменты Сборные железобетонные сваи
 Ростверки, фундаментные балки Из монолитного железобетона
 Стены наружные, внутренние, перегородки Пустотелые бетонные камни с несквозными вертикальными пустотами У=1800кг/м3
 Перекрытия и покрытия Сборные железобет. плиты по ,• Серии 1.141-1 вып.60,64 Стальные профилированные листы по металлическим
  балкам И прогонам
 Лестницы Сборные ступени по металлическим косоурам
 Кровля Наслонные стропила и несущие конструкции из пиломатериалов, покрытие кровли металлочерепица
</t>
  </si>
  <si>
    <t>3.1.148.</t>
  </si>
  <si>
    <t>Строительство детского сада на 80 мест по ул. Янтарная, в г. Аргун Чеченской Республики</t>
  </si>
  <si>
    <t>Чеченская Республика</t>
  </si>
  <si>
    <t xml:space="preserve">ГУП
«Чеченгражданпроект», 364051, Чеченская Республика, г. Грозный, ул. Э. Исмаилова, 
д. 17/19
</t>
  </si>
  <si>
    <t>http://www.minstroyrf.ru/upload/tipovye-proekty/3.1.148detsad-na-80-mest.zip</t>
  </si>
  <si>
    <t xml:space="preserve">Строительные изделия и конструкции Стены наружные Полнотелый керамический кирпич толщиной 380мм из красного кир-пича Ml00 на растворе М50, утепленный минераловатными пли-тами толщиной 80мм Категория кладки - вторая. Нормативное сцепление Rut &gt; 120 кПа.
Расстояние между осями несущих стен не превышает 11,7 м. Простенки меньше допустимой ши-рины 1,55 м для рядовых и 1,81 м для угловых простенков, усиливаются железобетонным обрамлением. Сопряжения стен усилены арматурными сетками длиной 1,5 м.
 Перекрытия и покрытия Из сборных многопустотных железобетонных плит
 Перегородки Перегородки толщиной 120мм поэлементной сборки из гипсоволокнистых листов системы КНАУФ на металлическом каркасе
 Лестницы Приварены к косоурам с помощью закладных деталей.
Лестничные площадки монолитные железобетонные.
 Кровля Стропильная конструкция кровли выполнена из лесоматериала хвойных пород II категории с влажностью не более 25%. Кровля скатная из профнастила с полимерным покрытием.
</t>
  </si>
  <si>
    <t>3.1.149.</t>
  </si>
  <si>
    <t>Строительство детского сада на 140 мест по адресу: Чеченская Республика, Гудермесский район, г. Гудермес, ул. Персикая, 1а</t>
  </si>
  <si>
    <t xml:space="preserve">ООО «Чеченпроект» 
366900, Чеченская Республика, 
г. Гудермес, 
ул. А. А. Кадырова, 
д. 3
</t>
  </si>
  <si>
    <t>http://www.minstroyrf.ru/upload/tipovye-proekty/3.1.149.detsad-na-140-mest.zip</t>
  </si>
  <si>
    <t xml:space="preserve">Стены наружные Полнотелый керамический кирпич М100 на растворе М50
Перекрытия и покрытия Сборные многопустотные железобетонные плиты по с. 1.141.1-40с.
Перегородки Полнотелый керамический кирпич М100 на растворе М50
Лестницы Железобетонные монолитные
Кровля Скатная из металлочерепицы с полимерным покрытием
</t>
  </si>
  <si>
    <t>3.1.150.</t>
  </si>
  <si>
    <t>Строительство детского сада на 240 мет по ул. Бисултанова, 85а, в                    г. Гудермес Гудермесского района Чеченской Республики</t>
  </si>
  <si>
    <t xml:space="preserve">ООО «Чеченпроект» 
366900, Чеченская Республика, 
г. Гудермес, 
ул. А. А. Кадырова, д. 3
</t>
  </si>
  <si>
    <t>http://www.minstroyrf.ru/upload/tipovye-proekty/3.1.150.detsad-na-240-mest.zip</t>
  </si>
  <si>
    <t xml:space="preserve">Стены наружные Полнотелый керамический кирпич М100 на растворе М50
Перекрытия и покрытия Сборные многопустотные железобетонные плиты по с. 1.141.1-40с.
Перегородки Полнотелый керамический кирпич М100 на растворе М50
Лестницы Железобетонные монолитные
Кровля Скатная из профнастила с полимерным покрытием
</t>
  </si>
  <si>
    <t>3.1.152.</t>
  </si>
  <si>
    <t>Детский сад на 340 мест ЖК «Солнечный город»</t>
  </si>
  <si>
    <t xml:space="preserve">ОАО «ГипроВТИ» 420044, г. Казань, 
ул. Чуйкова, д. 2
</t>
  </si>
  <si>
    <t>http://www.minstroyrf.ru/upload/tipovye-proekty/3.1.151.detsad-na-340-mest.zip</t>
  </si>
  <si>
    <t xml:space="preserve">Фундаменты   Монолитная ленточная плита из бетона кл В25, F75, W6 высотой 300мм и 400мм
Стены наружные   Наружные стены подвала - бетонные блоки сплошные (ФБС) толщиной 400мм по ГОСТ 13579, утеплитель типа Тимплэкс 35 толщиной 40 мм с облицовочным наружным слоем толщиной 250 мм из керамического кирпича по ГОСТ 530 на цементно-песчаном растворе М100.. Вертикальная гидроизоляция 2 слоя гидростеклоизола.
  Наружные стены выше отм. 0.000 -  многослойные: наружный слой - кладка из керамического кирпича КРУ л-по 125х120х88/1НФ/125/2.О/50/ ГОСТ 530 толщиной 120 мм; утеплитель типа «ISOVER КАРКАС П34» толщиной 150 мм; внутренний слой - кладка из силикатного:кирпича СУРПо-М125/F50/1.8 ГОСТ 379 толщиной 380мм.
Перекрытия и покрытия   Перекрытия и покрытия - сборные многопустотные железобетонные панели по серии 1.141-1 вып.60,63, по серии 1.090.1-1 вып.5-1 и шифр 0.453-04.1 с несущей способностью 800, 1000 и 1200 кг/м2
Перегородки   Внутренние стены подвала - бетонные блоки сплошные (ФБС) по ГОСТ 13579 и из керамического кирпича по ГОСТ 530 на цементно-песчаном растворе M100.
  Внутренние стены и перегородки выше отм.0.000 - из силикатного кирпича СУРПо-М125/F35/1,8 ГОСТ 379 и из керамического кирпича Кр-р-по 250х120х65/1НФ/125/2,О/50/ГОСТ 530 на цементно-песчаном растворе Ml00.
Лестницы   Лестницы - сборные железобетонные ступени по ГОСТ 8717 .1 с опиранием на металлические косоуры.
Кровля   Крыша - плоская с внутренним водостоком. 
  Покрытие кровли - 2 слоя водоизоляционного наплавляемого кровельного материала с крупнозернистой посыпкой верхнего слоя. 
  Утеплитель кровли - минераловатные плиты типа РУФФ БАТТС, толщина слоя 200мм.
</t>
  </si>
  <si>
    <t>3.1.161</t>
  </si>
  <si>
    <t>Детские сады до 500 мест</t>
  </si>
  <si>
    <t>Детский сад № 20 в 112 МКР г. Череповца на 420 мест</t>
  </si>
  <si>
    <t xml:space="preserve">ЗАО Инженерно-консалтинговая фирма «ВологдаКокс-консульт» 
160019, г. Вологда, 
ул. Комсомольская, 
д. 55, оф. 515
</t>
  </si>
  <si>
    <t>http://www.minstroyrf.ru/upload/tipovye-proekty/3.1.152.detsad-na-420-mest.zip</t>
  </si>
  <si>
    <t xml:space="preserve">Стены наружные Блок 1. Панели стеновые толщиной 400мм из тяжелого бетона, трехслойные с эффективным утеплителем, с дискретными связями, выполненные по серии 1.090.1-1 вып.1-2д-с Блок 2. Кирпичные многослойные:
- толщиной 640мм из керамического кирпича (с утеплителем «ISOVER OL-
Е);
- в помещениях бассейна - толщиной 660мм из керамического кирпича (с утеплителем «ISOVER OL-E)
Стены внутренние Блок 1. Железобетонные панели толщиной 160мм по серии 1.090.1-1 вып.4-1
Блок 2. Кирпичные толщиной 380мм
Каркас, перекрытия и Каркас с продольными и поперечными
покрытия несущими стенами и жесткими горизонтальными дисками перекрытий. Перекрытия и покрытие:
Блок1.
Сборные железобетонные из многопустотных ребристых плиты по серии 1.090.1-1 вып.5-1;
В осях Е-И - 5-7 выполняется по профлисту Н57-750-0,8 и металлическим балкам из □120*120*5.
 Блок2.
Сборные железобетонные из многопустотных плит по серии 1.141-1 и 1.243.1-4.
Покрытие бассейна - ребристые плиты по серии 1.465.3 в.4.
Перегородки - кирпичные толщиной 120мм из керамического кирпича;
- гипсокартонные комплектной поставки маркиС 112 фирмы КНАУФ на металлическом каркасе;
- сантехнические из ЛДСП
Лестницы Блок1.
Сборные железобетонные лестничные марши, площадки и накладные проступи по серии 1.050.9-4/93 вып1. Блок2.
Сборные ж/б ступени по гост 8717.0-84 металлическим косоурам из швеллера №24 по ГОСТ 8240-97.
Кровля Плоская, совмещенная, с организованным внутренним водостоком
</t>
  </si>
  <si>
    <t>3.2.6.</t>
  </si>
  <si>
    <t>Школы до 100 мест</t>
  </si>
  <si>
    <t>2.6.</t>
  </si>
  <si>
    <t>Начальная школа-детский сад в селе Тополовка Северо-Эвенского района</t>
  </si>
  <si>
    <t xml:space="preserve">ООО «ГаваньСтройПроект», 682800, Хабаровский край, г. Советская Гавань, ул. Гончарова, 4, пом. 2. </t>
  </si>
  <si>
    <t xml:space="preserve">http://www.minstroyrf.ru/docs/2877/ </t>
  </si>
  <si>
    <t>Проектируемый объект представляет собой блокированное одноэтажное здание начальной школы – детского сада, в плане имеет прямоугольную П - образную форму. Здание условно поделено на  3 блока, различные по своей функциональной организации. Учреждения размещены в одном здании с отдельными входами</t>
  </si>
  <si>
    <t>3.2.7.</t>
  </si>
  <si>
    <t>Школы до 600 мест</t>
  </si>
  <si>
    <t>2.7.</t>
  </si>
  <si>
    <t>Школа с бассейном</t>
  </si>
  <si>
    <t xml:space="preserve"> ОАО "Амургражданпроект" 675000, Амурская обл., Благовещенск, ул. Зейская, д. 173</t>
  </si>
  <si>
    <t xml:space="preserve">http://www.minstroyrf.ru/docs/2878/ </t>
  </si>
  <si>
    <t>Количество учащихся – 528 (обучение двух параллелей учащихся с 1 по 11 классы). Наполняемость классов – 24 человека. Сейсмичность района 6 баллов. Продолжительность строительства 24 месяца</t>
  </si>
  <si>
    <t>3.2.8.</t>
  </si>
  <si>
    <t>Школы свыше 1000 мест</t>
  </si>
  <si>
    <t>2.8.</t>
  </si>
  <si>
    <t>Общеобразовательная школа на 1224 места</t>
  </si>
  <si>
    <t>87 825, 23</t>
  </si>
  <si>
    <t xml:space="preserve">http://www.minstroyrf.ru/docs/3417/   http://www.minstroyrf.ru/upload/iblock/54d/razrez-2_2.pdf  http://www.minstroyrf.ru/upload/iblock/b35/razrez-3_3.pdf  http://www.minstroyrf.ru/upload/iblock/70d/razrez-4_4.pdf    http://www.minstroyrf.ru/upload/iblock/786/shkola-1224-uchashchikhsya-ul.2_aya-azinskaya.pdf http://www.minstroyrf.ru/upload/iblock/f3c/razrez1_1.pdf </t>
  </si>
  <si>
    <t>Стены наружные цоколя - трехслойные: монолитный железобетон, утеплитель «Тимплекс-35», керамический кирпич. Выше отм.0.000: наружные стены первого этажа - Трёхслойные: внутренний слой газобетонные блоки; облицовочный слой из лицевого керамического кирпича; средний слой - минераловатные плиты. Наружные стены второго и третьего этажа - Двухслойные: внутренний слой газобетонные блоки, с утеплением с наружной стороны минераловатными  плитами со штукатуркой</t>
  </si>
  <si>
    <t>3.2.9.</t>
  </si>
  <si>
    <t>2.9.</t>
  </si>
  <si>
    <t>Общеобразовательная школа в с. Баянгол Закаменского района</t>
  </si>
  <si>
    <t>ООО «Архитектурная мастерская «Проект Байкал», 670000,  г. Улан-Удэ, ул. Банзарова, 15.</t>
  </si>
  <si>
    <t>http://www.minstroyrf.ru/docs/9114/</t>
  </si>
  <si>
    <t>Стены наружные из штучной кладки - блоки бетонные стеновые. Стены спортзала - сэндвич-панели поэлементной сборки типа "Металл профиль" (либо сертифицированный аналог), стены в лестничных клетках - блоки бетонные стеновые, армированные на всю длину арматурными стержнями</t>
  </si>
  <si>
    <t>3.2.10.</t>
  </si>
  <si>
    <t>Школы до 300 мест</t>
  </si>
  <si>
    <t>2.10.</t>
  </si>
  <si>
    <t>Общеобразовательная школа на 275 учащихся в г. Северобайкальске</t>
  </si>
  <si>
    <t>ООО «Архитектурная мастерская «Проект Байкал», 670000, г. Улан-Удэ, ул. Банзарова, 15</t>
  </si>
  <si>
    <t>http://www.minstroyrf.ru/docs/9115/</t>
  </si>
  <si>
    <t>Блоки А, Б, В, Г - рамно-связевый монолитный железобетонный каркас с диафрагмами жесткости и заполнением из кирпича; блок Д - стальной каркас, стены  - сэндвич панели поэлементной сборки; блоки Ж, Е - монолитный железобетонный каркас с заполнением из кирпича</t>
  </si>
  <si>
    <t>3.2.11.</t>
  </si>
  <si>
    <t>Школы до 150 мест</t>
  </si>
  <si>
    <t>2.11.</t>
  </si>
  <si>
    <t>Школа на 120 ученических мест в с. Эмеково Волжского района Республики Марий Эл</t>
  </si>
  <si>
    <t>Республика Марий Эл</t>
  </si>
  <si>
    <t>ООО «Проект – мастер» Чувашская республика, г. Чебоксары, ул. Хузангая, д.14, офис 307а</t>
  </si>
  <si>
    <t>http://www.minstroyrf.ru/docs/9905/</t>
  </si>
  <si>
    <t>Стены наружные - кирпич. Перегородки и покрытия - Сборные ж/б плиты. Перегородки - Кирпич, керамзитобетонные блоки. Кровля - Чердачная стропильная с кровлей из металлочерепицы</t>
  </si>
  <si>
    <t>3.2.12.</t>
  </si>
  <si>
    <t>2.12.</t>
  </si>
  <si>
    <t xml:space="preserve">Школа на 90 мест в д. Погост Вельского района Архангельской области </t>
  </si>
  <si>
    <t xml:space="preserve"> ж/б плиты; кирпич</t>
  </si>
  <si>
    <t>ООО «ПКБ Графит» ул. Торцева, 57, Северодвинск, Архангельская обл., 164501</t>
  </si>
  <si>
    <t>http://www.minstroyrf.ru/upload/tipovye-proekty/2-shkola-na-90-mest-v-der-pogost.zip</t>
  </si>
  <si>
    <t>Стены наружные Кирпичные из кирпича силикатного с навесной вентилируемой фасадной системой Краспан. Цокольное перекрытие из железобетонных пустотных панелей</t>
  </si>
  <si>
    <t>3.2.13.</t>
  </si>
  <si>
    <t>2.13.</t>
  </si>
  <si>
    <t>Школа на 132 учащихся  в  с. Ильинка Скопинского  района,                                   Рязанской области</t>
  </si>
  <si>
    <t>ООО «Проектный  институт «Рязаньагропромпроект» 390035, г. Рязань,ул.  Татарская  д.43</t>
  </si>
  <si>
    <t>http://www.minstroyrf.ru/docs/9907/</t>
  </si>
  <si>
    <t>Проектируемое здание школы –  двухэтажное, Т-образной формы, с техподпольем, с холодным чердаком</t>
  </si>
  <si>
    <t>3.2.14.</t>
  </si>
  <si>
    <t>2.14.</t>
  </si>
  <si>
    <t>Средняя общеобразовательная школа на 275 мест в с. Уксянское Далматовского района Курганской области</t>
  </si>
  <si>
    <t>Курганская область</t>
  </si>
  <si>
    <t>ООО "Проектно-конструкторское бюро "Энергостальпроект" 457040, г. Челябинская область, г. Южноуральск, ул. Мира, д. 5.</t>
  </si>
  <si>
    <t>http://www.minstroyrf.ru/docs/9908/</t>
  </si>
  <si>
    <t>Наружные стены многослойные: несущий слой керамический кирпич, средний слой ячеистый бетон, наружный слой силикатный кирпич</t>
  </si>
  <si>
    <t>3.2.15.</t>
  </si>
  <si>
    <t>Школы до 1000 мест</t>
  </si>
  <si>
    <t>2.15.</t>
  </si>
  <si>
    <t>Школа на 960 учащихся в поселке Лев-Толстой Лев-Толстовского района
Липецкой области</t>
  </si>
  <si>
    <t>http://www.minstroyrf.ru/docs/9909/</t>
  </si>
  <si>
    <t>Фундамент сборный из ж/б фундаментных плит. Стены наружные кирпичные трёхслойные с утеплением и наружной облицовкой кирпичом. Перекрытия и покрытия сборные ж/б плиты. Перегородки газосиликатные блоки, кирпичные. Кровли рулонные, из 2х слоев изопласта</t>
  </si>
  <si>
    <t>3.2.16.</t>
  </si>
  <si>
    <t>Школы до 400 мест</t>
  </si>
  <si>
    <t>2.16.</t>
  </si>
  <si>
    <t>Школа в с.Жуково</t>
  </si>
  <si>
    <t>Общество  с  ограниченной  ответственностью  Проектно-изыскательский  институт  «Роспроект» 450078, г.Уфа, ул.Айская, д.67,</t>
  </si>
  <si>
    <t>http://www.minstroyrf.ru/docs/9910/</t>
  </si>
  <si>
    <t>Стены наружные Керамический кирпич</t>
  </si>
  <si>
    <t>3.2.17.</t>
  </si>
  <si>
    <t>Школа на 1200 мест по ул. Петрозаводская в г. Сыктывкаре Республики Коми</t>
  </si>
  <si>
    <t>Республика Коми</t>
  </si>
  <si>
    <t>ООО «Стройпроектизыскания» 610001, г. Киров, ул. Азина, д.78.</t>
  </si>
  <si>
    <t>http://www.minstroyrf.ru/docs/10494/</t>
  </si>
  <si>
    <t>Стены наружные Кирпичные                                                                            Перекрытия и покрытия Сборные ж/бетонные плиты, монолитные участки</t>
  </si>
  <si>
    <t>3.2.18.</t>
  </si>
  <si>
    <t xml:space="preserve">Общеобразовательная школа на1360 меств микрорайоне «Крутые Ключи» 
по адресу_адресу: Самарская область, г.о. Самара, Красноглинский район, поселок Красный Пахарь
</t>
  </si>
  <si>
    <t xml:space="preserve">Закрытое акционерное общество «Проектро-промышленное Строительное объединение «(ППСО) АО «АВИАКОР». 443035, г. Самара, ул. Мирная, 162.  </t>
  </si>
  <si>
    <t>http://www.minstroyrf.ru/docs/10495/</t>
  </si>
  <si>
    <t xml:space="preserve">Стены наружные 1, 3 блок -  из силикатного кирпича, с армированием;
2 блок – из силикатного, керамического кирпича и  блоков KERAKAM толщиной  380мм., с армированием. 
</t>
  </si>
  <si>
    <t>3.2.19.</t>
  </si>
  <si>
    <t>Николоторжская средняя общеобразовательная школа в с. Никольский Торжок Кирилловского муниципального района</t>
  </si>
  <si>
    <t>ГУП ВО «Вологдаоблстройзаказчик», ИНН/КПП 3525006336/352501001, Юридический и почтовый адрес: 160035, Вологодская область, г. Вологда, ул. Советский пр., д. 34</t>
  </si>
  <si>
    <t>http://www.minstroyrf.ru/docs/10496/</t>
  </si>
  <si>
    <t xml:space="preserve">Стены наружные Здание школы: Кирпичные толщиной 380 мм из силикатного утолщенного кирпича по ГОСТ 378-95 с устройством навесного утепленного вентилируемого фасада системы Краспан. Утеплитель – плиты ROCKWOOL ВЕНТИ БАТТС толщиной 70 мм, ROCKWOOL ЛАЙТ БАТТС толщиной 80 мм. Воздушный зазор – толщиной 40 мм, облицовка – фиброцементные плиты.
Спортзал: сэндвич-панели толщиной 150 мм
</t>
  </si>
  <si>
    <t>3.2.20.</t>
  </si>
  <si>
    <t xml:space="preserve">Основная общеобразовательная школа №2 на 528 учащихся с бассейном, по адресу: 652809 Кемеровская область, г.Калтан, ул.Дзержинского, 3
</t>
  </si>
  <si>
    <t>Кемеровская область</t>
  </si>
  <si>
    <t>Общество с ограниченной ответственностью проектный институт «Агропромпроект» ООО ПИ «АГП», адрес 650070, г.Кемерово, пр.Кузнецкий, 17, оф.214</t>
  </si>
  <si>
    <t>http://www.minstroyrf.ru/docs/10497/</t>
  </si>
  <si>
    <t>Стены наружные кирпич                                                                                          Перекрытия и покрытия Сборный железобетон                                                                  Перегородки  Кирпичные, из блоков «Сибит»</t>
  </si>
  <si>
    <t>3.2.21.</t>
  </si>
  <si>
    <t>Школы до 800 мест</t>
  </si>
  <si>
    <t>Школа в 29 микрорайоне г.Липецка на 800 учащихся с бассейном</t>
  </si>
  <si>
    <t>ООО "Пирс"   398024, г. Липецк, ул. Гоголя, д. 41, пом. 2</t>
  </si>
  <si>
    <t>http://www.minstroyrf.ru/docs/10498/</t>
  </si>
  <si>
    <t>Стены наружные - трехслойные из силикатного кирпича с утеплением пенополистриролом и облицовочным слоем из керамического кирпича, панели сэндвич, газосиликатные блоки. Перекрытия и покрытия - сборные ж/б плиты.</t>
  </si>
  <si>
    <t>3.2.22.</t>
  </si>
  <si>
    <t xml:space="preserve">Здание сельской школы на 150 учеников в с. Натальино Навашинского района Нижегородской области </t>
  </si>
  <si>
    <t>Нижегородская область</t>
  </si>
  <si>
    <t>Общество с ограниченной ответственностью «Проектно-сметное бюро» 428020, Чувашская Республика,                 г. Чебоксары, пер. Бабушкина, д.8</t>
  </si>
  <si>
    <t>http://www.minstroyrf.ru/docs/10499/</t>
  </si>
  <si>
    <t>Здание школы - двухэтажное, с техподпольем и чердаком, П-образное с размерами в осях: 1-2/Г-1-И - 12,00x24,30 м, в осях 1-8/А-Г - 51,60x15,60 м, в осях 5-8/Г-1-К - 15,60x29,90 м. Высота школы - 12,30 м до конька здания. Высота в чистоте: техподполья — 2,03 м, 1-го этажа — 3,6 м, 2-го этажа — 3,6 м.</t>
  </si>
  <si>
    <t>3.2.23.</t>
  </si>
  <si>
    <t>Школа на 10 классов в Воскресенском районе Нижегородской области</t>
  </si>
  <si>
    <t>ООО «СКИМ»428000, Россия, Чувашская Республика, г. Чебоксары, ул. Гражданская, 7</t>
  </si>
  <si>
    <t>http://www.minstroyrf.ru/docs/10500/</t>
  </si>
  <si>
    <t xml:space="preserve">Наружные стены – трехслойные с утеплителем и наружной облицовкой из декоративного кирпича. </t>
  </si>
  <si>
    <t>3.2.24.</t>
  </si>
  <si>
    <t>Школа на 1000 мест в микрорайоне "Красногорка" г.Бор Нижегородской области</t>
  </si>
  <si>
    <t>Закрытое акционерное общество "Энерготехнология"603009, г.Нижний Новгород, пр.Гагарина, д.39</t>
  </si>
  <si>
    <t>http://www.minstroyrf.ru/docs/10501/</t>
  </si>
  <si>
    <t>Наружные стены 510 мм из силикатного кирпича</t>
  </si>
  <si>
    <t>3.2.25.</t>
  </si>
  <si>
    <t>Школы до 200 мест</t>
  </si>
  <si>
    <t>Общеобразовательная школа на 162 учащихся в пос. Сараны Пермского края</t>
  </si>
  <si>
    <t>Пермский край</t>
  </si>
  <si>
    <t>ГОУ ВПО «Пермский Государственный технический университет»  614990, г. Пермь, ул. Комсомольский проспект,  29.</t>
  </si>
  <si>
    <t>http://www.minstroyrf.ru/docs/10502/</t>
  </si>
  <si>
    <t>Стены наружные Ячеисто-бетонные блоки толщиной 500мм класса В1,5 по ГОСТ 21520-89, на цементно-песчаном растворе, облицованных силикатным кирпичом белого цвета</t>
  </si>
  <si>
    <t>3.2.26.</t>
  </si>
  <si>
    <t>Средняя школа на 30 классов в г. Кяхта Кяхтинского района Республики Бурятия</t>
  </si>
  <si>
    <t>ЗАО «Бургражданпроект», 670034,
Республика Бурятия, г. Улан-Удэ, пр-т 50 лет Октября,13, тел./факс: (3012)46-11-95</t>
  </si>
  <si>
    <t>http://www.minstroyrf.ru/docs/10503/</t>
  </si>
  <si>
    <t>Основная конструктивная схема здания
блоков 1 и 6 – жесткая с продольными
несущими и поперечными
самонесущими стенами комплексной
конструкции, с отдельными
монолитными железобетонными
рамами, жесткими дисками в уровне
перекрытий.</t>
  </si>
  <si>
    <t>3.2.27.</t>
  </si>
  <si>
    <t>Строительство школы на 400 мест в Железнодорожном районе г. Улан-Удэ</t>
  </si>
  <si>
    <t>http://www.minstroyrf.ru/docs/10504/</t>
  </si>
  <si>
    <t>Стены наружные Трехслойные, внутренний слой выполнен из кирпичной кладки толщиной 380 мм</t>
  </si>
  <si>
    <t>3.2.28.</t>
  </si>
  <si>
    <t>Школа на 80 учащихся в с.Томтор Мегино-Кангаласского улуса из быстровозводимых конструкций</t>
  </si>
  <si>
    <t>ОАО «Стройтехпроект», 677008, РФ, РС (Я), г.Якутск, ул.Сергеляхское шоссе, 4 км, 9</t>
  </si>
  <si>
    <t>http://www.minstroyrf.ru/docs/10505/</t>
  </si>
  <si>
    <t>Материал конструкций: сталь тонколистовая, оцинкованная по ГОСТ 14918</t>
  </si>
  <si>
    <t>3.2.29.</t>
  </si>
  <si>
    <t>Школа на 120 учащихся в с.Сырдах Усть-Алданского улуса</t>
  </si>
  <si>
    <t>http://www.minstroyrf.ru/docs/10506/</t>
  </si>
  <si>
    <t>Стены наружные - мелкие бетонные блоки ГОСТ 6133-99</t>
  </si>
  <si>
    <t>3.2.30.</t>
  </si>
  <si>
    <t>Школа на 165 учащихся в с. Партизан Намского улуса</t>
  </si>
  <si>
    <t>ОАО «Якутагропромпроект», 677000, г. Якутск, ул. Кулаковского, 28</t>
  </si>
  <si>
    <t>http://www.minstroyrf.ru/docs/10507/</t>
  </si>
  <si>
    <t>Стены наружные - бетонные камни ГОСТ 6133-99</t>
  </si>
  <si>
    <t>3.2.31.</t>
  </si>
  <si>
    <t>Школа на 220 учащихся в с.Кептени Усть-Алданского улуса</t>
  </si>
  <si>
    <t>ООО «Стройтехпроект», 677000, г. Якутск, ул. Сергеляхское шоссе, 4 км, 9</t>
  </si>
  <si>
    <t>http://www.minstroyrf.ru/docs/10508/</t>
  </si>
  <si>
    <t>3.2.32.</t>
  </si>
  <si>
    <t>Школа на 350 учащихся в г. Покровске Хангаласского улуса</t>
  </si>
  <si>
    <t>ООО «Газстройпроект»,  677007, РС(Я), г.Якутск, пер.Хоринский, д.4, кВ.2</t>
  </si>
  <si>
    <t>http://www.minstroyrf.ru/docs/10509/</t>
  </si>
  <si>
    <t>Стены наружные кладка из мелких бетонных камней</t>
  </si>
  <si>
    <t>3.2.33.</t>
  </si>
  <si>
    <t>Школы до 500 мест</t>
  </si>
  <si>
    <t>Школа № 24 в микрорайоне «Новопортовской» г. Якутска (на 500 учащихся)</t>
  </si>
  <si>
    <t>ОАО «Якутагропромпроект», г.Якутск, ул.Кулаковского, 28 тел. 35-60-86, факс 36-50-46</t>
  </si>
  <si>
    <t>http://www.minstroyrf.ru/docs/10510/</t>
  </si>
  <si>
    <t>Стены наружные Камни бетонные стеновые</t>
  </si>
  <si>
    <t>3.2.34.</t>
  </si>
  <si>
    <t>Школы до 700 мест</t>
  </si>
  <si>
    <t>Школа в пос. Новокашпирский</t>
  </si>
  <si>
    <t>314 149,50</t>
  </si>
  <si>
    <t>ООО ПФ  «ЗСК Проект», 426006, РФ, Удмуртская республика, г.Ижевск, ул.Телегина</t>
  </si>
  <si>
    <t>http://www.minstroyrf.ru/docs/10511/</t>
  </si>
  <si>
    <t>Стены наружные Кирпичные</t>
  </si>
  <si>
    <t>3.2.35.</t>
  </si>
  <si>
    <t>Средняя школа на 500 мест с комплексом канализационных сетей и сооружений в п. Есаульский Сосновского района Челябинской области.</t>
  </si>
  <si>
    <t>ООО «Агропромпроект+»
ИНН 7453140150, ОГРН 1047424552405, г. Челябинск, ул. Энтузиастов, д. 12</t>
  </si>
  <si>
    <t>http://www.minstroyrf.ru/docs/10512/</t>
  </si>
  <si>
    <t>Стены наружные из ячеистых блоков В3,5 Д600 F35 по ГОСТ 21520-89 с облицовкой керамическим кирпичом</t>
  </si>
  <si>
    <t>3.2.36.</t>
  </si>
  <si>
    <t>Школы до 900 мест</t>
  </si>
  <si>
    <t>Школа в микрорайоне №27 по пр. Победы в Калининском районе г. Челябинска.</t>
  </si>
  <si>
    <t>ПК «Головной проектный институт «ЧЕЛЯБИНСКГРАЖДАНПРОЕКТ» 454080, г.Челябинск, пр.Ленина, 79</t>
  </si>
  <si>
    <t>http://www.minstroyrf.ru/docs/10515/</t>
  </si>
  <si>
    <t xml:space="preserve">Стены наружные Из полнотелого эффективного силикатного кирпича </t>
  </si>
  <si>
    <t>3.2.37.</t>
  </si>
  <si>
    <t>Средняя общеобразовательная школа на 220 мест, Петропавловское шоссе, в г. Грозном Чеченской Республики</t>
  </si>
  <si>
    <t>ООО«СТРОЙЭНЕРГОГАЗ»  366220, ЧР, Ножай-Юртовский район, с. Ножай-Юрт</t>
  </si>
  <si>
    <t>http://www.minstroyrf.ru/docs/10516/</t>
  </si>
  <si>
    <t>Стены наружные Кирпичные толщиной 380 мм, теплоизоляция, керамогранит</t>
  </si>
  <si>
    <t>3.2.38.</t>
  </si>
  <si>
    <t>Общеобразовательная школа на 600 мест, г. Урус-Мартан Урус-Мартановского района Чеченской Республики</t>
  </si>
  <si>
    <t>33356.433</t>
  </si>
  <si>
    <t>ООО «Модернпроект» 364903, ЧР, г. Грозный, пр-кт им. В. В. Путина, д. 19/65, кв. 16</t>
  </si>
  <si>
    <t>http://www.minstroyrf.ru/docs/10517/</t>
  </si>
  <si>
    <t>3.2.39.</t>
  </si>
  <si>
    <t xml:space="preserve">Общеобразовательная школа на 360 мест в с. Катар-Юрт, Ачхой-Мартановский район Чеченской Республики </t>
  </si>
  <si>
    <t>http://www.minstroyrf.ru/docs/10518/</t>
  </si>
  <si>
    <t>3.2.40.</t>
  </si>
  <si>
    <t>Общеобразовательная школа на 480 мест в с. Комсомольское Грозненского района Чеченской Республики</t>
  </si>
  <si>
    <t>http://www.minstroyrf.ru/docs/10519/</t>
  </si>
  <si>
    <t>3.2.41.</t>
  </si>
  <si>
    <t>Средняя общеобразовательная школа на 1100 ученических мест в микрорайоне «Гладкова» г.Чебоксары Чувашской Республики</t>
  </si>
  <si>
    <t>ООО «Стройпроект-Холдинг», 428034, г.Чебоксары, ул.К.Иванова, 79/16</t>
  </si>
  <si>
    <t>http://www.minstroyrf.ru/docs/10520/</t>
  </si>
  <si>
    <t>Стены наружные Ниже отм. 0.000- монолитные толщиной 250 мм из бетона В25. Выше отм.0.000 –кирпичные. из керамических блоков по ГОСТ530-2012 толщиной 510 м с наружным слоем из облицовочного силикатного кирпича</t>
  </si>
  <si>
    <t>3.2.42.</t>
  </si>
  <si>
    <t xml:space="preserve">Основная общеобразовательная школа на 70 учащихся в с. Казановка Аскизского района Республики Хакасия </t>
  </si>
  <si>
    <t>Республика Хакасия</t>
  </si>
  <si>
    <t>ООО «Приор», 655017, г. Абакан, ул. Дружбы Народов, 3А</t>
  </si>
  <si>
    <t>http://www.minstroyrf.ru/docs/10521/</t>
  </si>
  <si>
    <t>Стены наружные Красный глиняный полнотелый кирпич, общей толщиной 770 мм, с утеплителем – пенопластом, толщиной 140 мм</t>
  </si>
  <si>
    <t>3.2.43.</t>
  </si>
  <si>
    <t>Общеобразовательная школа на 500 ученических мест в с. Белый Яр</t>
  </si>
  <si>
    <t xml:space="preserve">ООО «Архитектурно – конструкторское бюро «Проект». Юридический адрес: 65509, Республика Хакасия, г.Абакан, ул. Аскизская, д. 202а, корпус 2, 57Н. </t>
  </si>
  <si>
    <t>http://www.minstroyrf.ru/docs/10522/</t>
  </si>
  <si>
    <t>Стены наружные Блоки 1-4 из кирпича марки К-100/1/25 ГОСТ 530-95 на растворе М75.
Блок 5 – колодцевая кладка с утеплителем</t>
  </si>
  <si>
    <t>3.2.44.</t>
  </si>
  <si>
    <t>Строительство нового корпуса МАОУ начальной школы – детского сада №72 (ул. Красная, 301) в г.Калининграде</t>
  </si>
  <si>
    <t>ООО «Ампир», 236006, г. Калининград, ул. Московский проспект, д.14Б
(факт. адрес: Московский проспект 14Б, 2 этаж) тел. 8 (4012) 99 99 01, 99 99 02</t>
  </si>
  <si>
    <t>http://www.minstroyrf.ru/docs/10523/</t>
  </si>
  <si>
    <t>от 28.01.2016 № 36/пр</t>
  </si>
  <si>
    <t>Конструктивная схема здания - Жесткая с поперечными и продольными несущими кирпичными стенами и со сборными ж/б плитами перекрытий</t>
  </si>
  <si>
    <t>3.2.45.</t>
  </si>
  <si>
    <t>Средняя общеобразовательная школа на 792 учащихся в Северном жилом районе г. Курска</t>
  </si>
  <si>
    <t>Курская область</t>
  </si>
  <si>
    <t>Комитет строительства и архитектуры Курской области. Областное бюджетное учре-ждение "Проектный институт гражданского строительства, планировки и застройки городов и посёлков" "Курскгражданпроект", ул. Димитрова 96/1, г.Курск, 305004</t>
  </si>
  <si>
    <t>http://www.minstroyrf.ru/docs/10524/</t>
  </si>
  <si>
    <t>Конструктивная схема здания - Монолитные и сборные ж/б колонны, монолитные ж/б стены и перекрытия</t>
  </si>
  <si>
    <t>3.2.46.</t>
  </si>
  <si>
    <t>Школа № 1 на 825 мест в жилом комплексе Г1</t>
  </si>
  <si>
    <t xml:space="preserve">ОАО Территориальный проектный институт «Омскгражданпроект». 644099, г. Омск,                                       ул. Петра Некрасова, д.3 </t>
  </si>
  <si>
    <t>http://www.minstroyrf.ru/docs/10525/</t>
  </si>
  <si>
    <t>Конструктивная схема здания - Монолитный ж/б каркас</t>
  </si>
  <si>
    <t>3.2.47.</t>
  </si>
  <si>
    <t>Строительство школы №18 в п.Геологов на 360 учащихс</t>
  </si>
  <si>
    <t>Открытое акционерное общество «Сахапроект», г.Якутск, ул.Пояркова 23</t>
  </si>
  <si>
    <t>http://www.minstroyrf.ru/docs/10526/</t>
  </si>
  <si>
    <t>Конструктивная схема здания - Наружные и внутренние несущие стены</t>
  </si>
  <si>
    <t>3.2.48.</t>
  </si>
  <si>
    <t>Школа на 100 мест в с. Черемуховая Слобода Новошешминского района</t>
  </si>
  <si>
    <t xml:space="preserve">ГУП Республики Татарстан «Головная территориальная проектно-изыскательская научно-производственная фирма
«Татинвестгражданпроект». Адрес: 420043. РТ, г. Казань, ул.Чехова, д.28. </t>
  </si>
  <si>
    <t>http://www.minstroyrf.ru/docs/10527/</t>
  </si>
  <si>
    <t>Конструктивная схема здания - Перекрестно-стеновая с продольными и поперечными несущими кирпичными стенами</t>
  </si>
  <si>
    <t>3.2.49.</t>
  </si>
  <si>
    <t>Школа на 800 ученических мест в 37 микрорайоне г. Набережные Челны</t>
  </si>
  <si>
    <t>http://www.minstroyrf.ru/docs/10528/</t>
  </si>
  <si>
    <t>Конструктивная схема здания - Бескаркасная с несущими продольными стенами</t>
  </si>
  <si>
    <t>3.2.50.</t>
  </si>
  <si>
    <t>Школа-детский сад на 560 ученических и 80 детских мест в г. Агрыз</t>
  </si>
  <si>
    <t>http://www.minstroyrf.ru/docs/10529/</t>
  </si>
  <si>
    <t>3.2.51.</t>
  </si>
  <si>
    <t>Общеобразовательная школа на 825 мест в г. Кызыле</t>
  </si>
  <si>
    <t>ООО «Научно-производственное предприятие «Геопрофи».
Адрес: 107023, г. Москва, ул. Малая Семеновская, д. 9, стр. 3, пом. XXIV, комната № 2.</t>
  </si>
  <si>
    <t>http://www.minstroyrf.ru/docs/10530/</t>
  </si>
  <si>
    <t>Конструктивная схема здания - Монолитный ж/б каркас с самонесущими монолитными стенами и заполнением из каменной кладки</t>
  </si>
  <si>
    <t>3.2.52.</t>
  </si>
  <si>
    <t>Средняя общеобразовательная школа на 825 мест</t>
  </si>
  <si>
    <t>Ханты-Мансийский автономный округ - Югра</t>
  </si>
  <si>
    <t>ООО "Проектный институт "Венец"644070, г. Омск, ул. 10 лет Октября, дом 105, кв.61</t>
  </si>
  <si>
    <t>http://www.minstroyrf.ru/docs/10531/</t>
  </si>
  <si>
    <t>Конструктивная схема здания - Каркасно-связевая схема</t>
  </si>
  <si>
    <t>3.2.53.</t>
  </si>
  <si>
    <t>СОШ на 165 учащихся с пристроем помещений для дошкольных групп на 40 мест в д.Альбусь- Сюрбеево Комсомольского района Чувашской Республики</t>
  </si>
  <si>
    <t>ООО «Суварстройпроект»,  юр.адрес 428000,Чувашская Республика,  г. Чебоксары,  ул. Карла Маркса,д.52 Б</t>
  </si>
  <si>
    <t>http://www.minstroyrf.ru/docs/10532/</t>
  </si>
  <si>
    <t>Конструктивная схема здания - С продольными несущими стенами</t>
  </si>
  <si>
    <t>3.2.54.</t>
  </si>
  <si>
    <t>Школа на 180 ученических мест в д. Большие Карачуры Чебоксарского района Чувашской Республики</t>
  </si>
  <si>
    <t>http://www.minstroyrf.ru/docs/10533/</t>
  </si>
  <si>
    <t>3.2.55.</t>
  </si>
  <si>
    <t xml:space="preserve">Средняя общеобразовательная школа на 1000 ученических мест в микрорайоне «Южный» г.Цивильск Чувашской Республики </t>
  </si>
  <si>
    <t>ООО «СКИМ» 428000, Чувашская Республика, г. Чебоксары, Приволжский бульвар, д. 4 помещение 7</t>
  </si>
  <si>
    <t>http://www.minstroyrf.ru/docs/10534/</t>
  </si>
  <si>
    <t>Конструктивная схема здания - Бескаркасная с несущими продольными и поперечными стенами</t>
  </si>
  <si>
    <t>3.2.56.</t>
  </si>
  <si>
    <t>Школы до 960 мест</t>
  </si>
  <si>
    <t>Строительство школы в МКР «Луч»</t>
  </si>
  <si>
    <t>ЗАО «Белгородгражданпроект» Адрес: 308000 г..Белгород, ул. Князя Трубецкого, 40</t>
  </si>
  <si>
    <t>http://www.minstroyrf.ru/docs/10535/</t>
  </si>
  <si>
    <t>3.2.57.</t>
  </si>
  <si>
    <t>Средняя общеобразовательная школа в XI МКР г. Белгорода</t>
  </si>
  <si>
    <t>http://www.minstroyrf.ru/docs/10536/</t>
  </si>
  <si>
    <t>3.2.58.</t>
  </si>
  <si>
    <t>Общеобразовательная  школа  на 1000  мест в 6 микрорайоне  I жилого района г. Абакана</t>
  </si>
  <si>
    <t>Некоммерческая организация «Муниципальный  жилищный фонд города Абакана». Юридический адрес: Россия, 655004, Хакасия Республика, г.Абакан, ул.Советская, д. 209.</t>
  </si>
  <si>
    <t>http://www.minstroyrf.ru/docs/10537/</t>
  </si>
  <si>
    <t>Конструктивная схема здания - Каркасная схема, состоящая из системы вертикальных несущих колонн и диафрагм жесткости в двух взаимно перпендикулярных направлениях, объединенных монолитными плитами перекрытий.</t>
  </si>
  <si>
    <t>3.2.59.</t>
  </si>
  <si>
    <t>Средняя школа на 550 учащихся</t>
  </si>
  <si>
    <t>ООО «Проектный институт «Алтайгражданпроект» 656015, г. Барнаул, ул. Деповская, 7, тел. 8-3852-36-37-96</t>
  </si>
  <si>
    <t>http://www.minstroyrf.ru/docs/10538/</t>
  </si>
  <si>
    <t>3.2.60.</t>
  </si>
  <si>
    <t>Средняя общеобразовательная школа №24 в 112 мкр. на 1500 учащихся</t>
  </si>
  <si>
    <t>МКУ «Управление капитального строительства и ремонтов», 162 600, 
г. Череповец, ул. Сталеваров,22</t>
  </si>
  <si>
    <t>http://www.minstroyrf.ru/docs/10616/</t>
  </si>
  <si>
    <t>Конструктивная схема здания - Каркасно-связевая</t>
  </si>
  <si>
    <t>3.2.61.</t>
  </si>
  <si>
    <t xml:space="preserve">Среднеобразовательная школа на 860 учащихся 
в п. Урдома Ленского района, Архангельской области
</t>
  </si>
  <si>
    <t>ПИ «Архангельскгражданпроект», 169000, г. Архангельск, пл. Ленина, д.4</t>
  </si>
  <si>
    <t>http://www.minstroyrf.ru/docs/10857/</t>
  </si>
  <si>
    <t xml:space="preserve">Стены наружные Стены подвала и техподполья – фундаментные блоки ФБС, утеплённые плитами URSA Кирпичные, утеплённые, с системой вентилируемого навесного фасада «Краспан» с облицовкой фиброцементными плитами. Несущий слой – из силикатного кирпича марки СУР-150/15 на растворе М100 толщиной 380 мм, 510 мм. Утеплитель – минераловатные плиты «ВЕНТИ БАТТС» фирмы ROCKWOOL толщиной 160мм.
Перекрытия и покрытия Перекрытия: сборные железобетонные плиты и монолитные участки; покрытие: Металлочерепица Rannila.Водосток – наружный организованный; Покрытие над спортивным залом – рулонное из наплавляемого материала «Техноэласт». Водосток внутренний.
</t>
  </si>
  <si>
    <t>3.2.62.</t>
  </si>
  <si>
    <t>Школа с пристроенным детским садом в селе Кадахта</t>
  </si>
  <si>
    <t>ООО "Научно-производственная строительная компания "СКИП"Адрес юридический/фактический:630102 г. Новосибирск, ул.Восход д.20, офис 711</t>
  </si>
  <si>
    <t>http://www.minstroyrf.ru/docs/10858/</t>
  </si>
  <si>
    <t>Фундаменты блоков 1,2,3,4,5 -монолитные ленточные железобетоннные, фундамент блока №6- сваи. Наружные несущие стены выпонены из многослойной кладки с эффективным утеплением (основная кладка толщиной 380 мм. выполненнная из силикатного кирпича утолщеннного рядового на цементно-песчанном растворе М75, облицовочный слой толщиной 120 мм из силикатного пустотелого утолщенного лицевого кирпича на цементно-песчанном растворе М75, утепление стен-плиты пенополистирольные толщиной 150 мм. λ=0,0398 Вт/м*°С). Внутреннние несущие и самонесущие стены выполнены из полнотелого утолщеннного силикатного кирпичана цементно-песчанном растворе М75. Перекрытия и покрытия выполнены из железобетонныхмногопустотных плит по серии 1.141.1-40с. Антисейсмичные пояса запроектированы в уровне перекрытий, покрытий в сооответствиии с п.3.4 СНиП-2-7-81*. Крыша чердачная сложной конфигурации в плане с организованнным сложным водоотводом. Кровля запроектированаа из профилированнного листа с полимерным покрытием в заводских условиях по деревяннной обрешетке. Конструкция лестниц запроектирована из железобетоннных сборных ступенейпо стальным косоурам.. Лестничные площадки-монолитные железобетоннные.</t>
  </si>
  <si>
    <t>3.2.63.</t>
  </si>
  <si>
    <t>Средняя общеобразовательная школа на 1000 мест в новом микрорайоне массовой застройки «Правобережье» в г.Калуга</t>
  </si>
  <si>
    <t>Калужская область</t>
  </si>
  <si>
    <t>Общество с ограниченной ответственностью «ПроектАльянс» г.Калуга, ИНН _4029028567</t>
  </si>
  <si>
    <t>http://www.minstroyrf.ru/docs/10859/</t>
  </si>
  <si>
    <t xml:space="preserve">Стены наружные Многослойные с эффективной теплоизоляцией
Сэндвич-панели
Перекрытия и покрытия Сборные железобетонные
Перегородки Кирпич, каркасно-обшивные «KNAUF»
Лестницы Сборные железобетонные по металлическим косоурам
Кровля Плоская совмещенная невентилируемая
Окна Двухкамерный стеклопакет
Двери Внутренние ГОСТ 6629-88
Наружные ГОСТ 24698-81
</t>
  </si>
  <si>
    <t>3.2.64.</t>
  </si>
  <si>
    <t>Школа на 534 учащихся 
в микрорайоне «Горнорудный» в г. Гурьевске</t>
  </si>
  <si>
    <t>Общество с ограниченной ответственностью Проектный институт «Агропромпроект» (ООО ПИ «АГП»)г.Кемерово, пр-кт.Кузнецкий, д.17, 650000</t>
  </si>
  <si>
    <t>http://www.minstroyrf.ru/docs/10860/</t>
  </si>
  <si>
    <t xml:space="preserve">Стены наружные Кирпич 510 мм
Перекрытия и покрытия Железобетонные плиты
Перегородки Кирпич, гипсовые ПГП
Лестницы ж/б марши
Кровля Скатная, стропильная, с организованным наружным водостоком
Окна Из ПВХ профилей
Двери Металлические, деревянные
</t>
  </si>
  <si>
    <t>3.2.65.</t>
  </si>
  <si>
    <t>Школа в а.Али-Бердуковский, Карачаево-Черкесская Республика</t>
  </si>
  <si>
    <t>Проектно-дизайнерская мастерская ИП Резникава И.А. 369000,г.Черкесск, ул.Первомайская,48</t>
  </si>
  <si>
    <t>http://www.minstroyrf.ru/docs/10861/</t>
  </si>
  <si>
    <t>общестроительные  конструктивные  элементы Конструктивная схема здания для блока "А", "Б", "В" - стены комплексной конструкции из кирпича при кладке 2 категории. Схема принята согласно п.7, табл.8 СНиПП-7-81*. Конструктивная схема здания для блока "Г" - железобетонный сборный каркас, воспринимающий сейсмическую нагрузку. Схема принята согласно п.2, табл.8 СНиП II-7-81*.</t>
  </si>
  <si>
    <t>3.2.66.</t>
  </si>
  <si>
    <t>Общеобразовательная школа на 1050 мест в городе Наро-Фоминске,
ул. Куркоткина</t>
  </si>
  <si>
    <t>Общество с ограниченной ответственностью «СтройПроектРеставрация ИНН 5013054901 КПП 775101001, 142191 Московская область, г. Троицк, ул. Новостройка, д. 27/18, пом.18.</t>
  </si>
  <si>
    <t>http://www.minstroyrf.ru/docs/10862/</t>
  </si>
  <si>
    <t>Стены наружные Подвал: 
Монолитный железобетон толщиной 200мм;
Вертикальная гидроизоляция из 2-х слоев гидроизола ЭМП 5,5; Экструзионный пено-полистирол - «пеноплекс»;
Прижимная стенка из листов АЦЭИД400-1200х800х10 ГОСТ 4248-92.  
Стены выше 0,00:
Монолитный железобетон марки В25 толщиной 200мм;
Утеплитель из негорючей каменной ваты PAROC UNS 37 толщиной 120 мм;
 Навесная вентилируемая фасадная система.
Перекрытия и покрытия Перекрытия:
 - монолитные железобетонные толщиной 200 и 250 мм; 
- по стальным фермам и прогонам.
Покрытия:
 - монолитные железобетонные толщиной 200мм;
- по стальным фермам и прогонам.</t>
  </si>
  <si>
    <t>3.2.67.</t>
  </si>
  <si>
    <t xml:space="preserve">Общеобразовательная школа на 825 ученических мест 
с пристройкой для дополнительного образования на 275 мест
</t>
  </si>
  <si>
    <t>МУП г.Подольска «ПОДОЛЬСКГРАЖДАНПРОЕКТ» 142100, г. Подольск, ул. Комсомольская, д. 61</t>
  </si>
  <si>
    <t>http://www.minstroyrf.ru/docs/10863/</t>
  </si>
  <si>
    <t xml:space="preserve">Стены наружные лицевой кирпич 120мм,  керамический блок 510мм
Перекрытия и покрытия сборные ж/б плиты 220, 265, 400мм
Перегородки пазогребневые, кирпичные
Лестницы монолитные ж/б
Кровля плоская, рулонная
Окна ПВХ 70  ОСП40
Двери металлические, деревянные, ПВХ
</t>
  </si>
  <si>
    <t>3.2.68.</t>
  </si>
  <si>
    <t>Школа на 1350 мест по 
адресу: Великий Новгород, ул. Ворошилова, микрорайон 1</t>
  </si>
  <si>
    <t>Новгородская область</t>
  </si>
  <si>
    <t>ОАО «Институт Новгородгражданпроект» 173001, Россия, Новгородская область,
г. Великий Новгород, ул. Новолучанская, д.10</t>
  </si>
  <si>
    <t>http://www.minstroyrf.ru/docs/10864/</t>
  </si>
  <si>
    <t xml:space="preserve">Стены наружные Трехслойные ж/б панели 410мм
Перекрытия и покрытия Ж/б 265мм
Перегородки Сборные ж/б
Лестницы Сборные ж/б по металлическим косаурам, площадки монолитные
Кровля Плоская, с внутренними водостоками с электроподогревом
Окна Двухкамерный стеклопакет
Двери Наружные – металличес.утеплен.
Внутренниые - деревянные
</t>
  </si>
  <si>
    <t>3.2.69.</t>
  </si>
  <si>
    <t>Школа по ул. Ягодная (пос. Ахуны) в г. Пенза</t>
  </si>
  <si>
    <t>ОАО «Облкоммунпроект», 440018, г. Пенза, ул. Некрасова, 24. ИНН 5836620415 КПП 583601001</t>
  </si>
  <si>
    <t>http://www.minstroyrf.ru/docs/10865/</t>
  </si>
  <si>
    <t xml:space="preserve">Стены: Блок школы: наружные и внутренние стены – из керамического кирпича. Толщина версты наружной стены – 510 мм. В качестве утеплителя приняты минераловатные плиты Fasade Slab (фирма «Rochwool A/S» Дания). Утепление фасадов предусматривается по технологии «ЛАЭС».
Блок бассейна с теплым переходом: наружные и внутренние стены - из керамического кирпича. Толщина версты наружной стены – 640 мм, внутренней – 380 мм.  В качестве утеплителя приняты минераловатные плиты Fasade Slab (фирма «Rochwool A/S» Дания). Утепление фасадов предусматривается по технологии «ЛАЭС». 
</t>
  </si>
  <si>
    <t>3.2.70.</t>
  </si>
  <si>
    <t>Начальная школа-детский сад с. Березовка</t>
  </si>
  <si>
    <t xml:space="preserve">Общество с ограниченной ответственностью «Зодчий» 129090,
 г. Москва, Малая Сухаревская пл., д.3 пом.III, ком.1 </t>
  </si>
  <si>
    <t>http://www.minstroyrf.ru/docs/10866/</t>
  </si>
  <si>
    <t xml:space="preserve">Стены наружные кирпич
Перекрытия и покрытия ж/б плиты
Перегородки кирпич
Лестницы ж/б
Кровля металлочерепица
Окна пластиковые
Двери Внутренние - деревянные, наружные- стальные
</t>
  </si>
  <si>
    <t>3.2.71.</t>
  </si>
  <si>
    <t xml:space="preserve">ОАО Территориальный проектный институт «Омскгражданпроект». 644099, г. Омск,                                       ул. Петра Некрасова, д.3     </t>
  </si>
  <si>
    <t>http://www.minstroyrf.ru/docs/10867/</t>
  </si>
  <si>
    <t xml:space="preserve">Стены наружные Кладка из андезитобазальтовых блоков марки 100 на растворе М100 ГОСТ 6133-99, толщиной 390мм, на чердаке 190мм;
Перекрытия и покрытия Монолитные железобетонные из бетона класса В25, F75, толщиной 200мм
Перегородки Кладка из андезитобазальтовых блоков марки 75 на растворе М50 ГОСТ 6133-99, толщиной 400мм, 240мм, 90мм;
Лестницы Монолитные железобетонные из бетона класса В25, F75;
Кровля Из металлочерепицы, с организованным водостоком;
</t>
  </si>
  <si>
    <t>3.2.72.</t>
  </si>
  <si>
    <t>Основная общеобразовательная школа на 60 ученических мест с детским садом на 40 мест</t>
  </si>
  <si>
    <t>ООО «Зодчий», 
Юридический адрес:
129090, г. Москва, пл. М.Сухаревская, дом № 3, помещение III, комната 1, тел/факс: 8(3412)66-20-25</t>
  </si>
  <si>
    <t>http://www.minstroyrf.ru/docs/10868/</t>
  </si>
  <si>
    <t xml:space="preserve">Стены наружные   Газобетонные блоки
Перекрытия и покрытия Сборные ж/б плиты
Перегородки Кирпичные, газобетонные блоки
Лестницы Сборные ж/б ступени по металлическим косоурам
Кровля Двускатная чердачная
Окна ПВХ с 2-ми стеклопакетами 
Двери Пластиковые, металлические, 
</t>
  </si>
  <si>
    <t>3.2.73.</t>
  </si>
  <si>
    <t>Здание школы в микрорайоне «Дёма-8» в Дёмском районе городского округа город Уфа Республики Башкортостан</t>
  </si>
  <si>
    <t>ОАО ПИ «Башкиргражданпроект» 450077, РЕСПУБЛИКА БАШКОРТОСТАН, ГОРОД УФА, УЛИЦА РЕВОЛЮЦИОННАЯ, 26</t>
  </si>
  <si>
    <t>http://www.minstroyrf.ru/docs/10869/</t>
  </si>
  <si>
    <t xml:space="preserve">Стены надземной части здания -  из керамического кирпича толщ. 380 мм по ГОСТ 530-2012 на растворе марки 100; с утеплением минераловатными плитами ТехноНИКОЛЬ ТЕХНОФАС, ТУ 5762-010-74182181-2012 (толщиной 140 мм и 130 мм-спортзал) по системе «Baumit».
Перекрытия и покрытия - многопустотные железобетонные плиты по сер. 1.141-1 (в.60, 63 и 64), плиты безопалубочного формования по альб. ИЖ-723, ребристые плиты по сер. 1.465.1-16, в.1 и сер. 1.465.1-20, в.1.
Перегородки - керамический полнотелый кирпич по ГОСТ 530-2012 марки 100 на растворе марки 50.
</t>
  </si>
  <si>
    <t>3.2.74.</t>
  </si>
  <si>
    <t>Средняя школа на 640 учащихся, совмещенная с детским садом на 160 мест</t>
  </si>
  <si>
    <t>ООО «Промгражданпроект», юридический адрес: 450057, г. Уфа, ул. Пушкина, 114/2, 3 этаж, тел./факс: (347) 246-18-88</t>
  </si>
  <si>
    <t>http://www.minstroyrf.ru/docs/10870/</t>
  </si>
  <si>
    <t xml:space="preserve">Стены наружные Керамический кирпич по ГОСТ530-2012
Перекрытия и покрытия Плиты непрерывного безопалубочного формования по серии ИЖ 849, фермы по серии 1.263.2-4.1
Перегородки Керамический кирпич по ГОСТ530-2012
Лестницы Ступени сборные бетонные по ГОСТ 8717.0-84* по металлическим косоурам
Кровля Плоская рулонная с внутренним водостоком
Окна Пластиковые ГОСТ 30674-99
Двери ГОСТ 6629-88, ГОСТ31173-2003
</t>
  </si>
  <si>
    <t>3.2.75.</t>
  </si>
  <si>
    <t>Школа в г. Волжске (I пусковой комплекс – учебный корпус для начального звена и дошкольных групп, столовая, медицинский блок)</t>
  </si>
  <si>
    <t xml:space="preserve">ЗАО «Агропроект»; 425000 г Йошкар-Ола, ул. Комсомольская д.125 </t>
  </si>
  <si>
    <t>http://www.minstroyrf.ru/docs/10871/</t>
  </si>
  <si>
    <t xml:space="preserve">Стены наружные Кирпичные
Перекрытия и покрытия Сборные железобетонные
Перегородки Кирпичные, гипсокартонные по металлическим профилям
Лестницы Сборные, марши из металлических косоуров и сборных железобетонных ступеней, площадки из ж/б плит
Кровля Скатная, с покрытием металлопрофильным настилом
Окна Пластиковые с двойными стеклопакетами
Двери Металлические, деревянные
</t>
  </si>
  <si>
    <t>3.2.76.</t>
  </si>
  <si>
    <t>Средняя общеобразовательная школа на 450 ученических мест в городе Краснослободске</t>
  </si>
  <si>
    <t>223 627.933</t>
  </si>
  <si>
    <t xml:space="preserve">ОАО «Мордовский институт инженерных изысканий и проектирования»,  430065,Республика Мордовия, г. Саранск, ул. Степана Разина, 17  </t>
  </si>
  <si>
    <t>http://www.minstroyrf.ru/docs/10872/</t>
  </si>
  <si>
    <t xml:space="preserve">Стены наружные Кирпичные толщиной 640мм
Перекрытия и покрытия Сб.ж/б плиты по серии 1.141-1
Перегородки Кирпичные толщиной 120мм
Лестницы Сб ж/б ступени по металл. косоурам
Кровля Металлочерепица
Окна ПВХ с тройным остеклением
Двери Металлические, деревянные
</t>
  </si>
  <si>
    <t>3.2.77.</t>
  </si>
  <si>
    <t>ГУП "Татинвестгражданпроект" ул. Чехова, д.28</t>
  </si>
  <si>
    <t>http://www.minstroyrf.ru/docs/10873/</t>
  </si>
  <si>
    <t>Стены наружные из стеновых ячеистых блоков BIKTON ВГОСК I завод-изготовитель ООО «Волжский завод строительных материалов») категории 1, мар- ки D500/B3,5/F35 на клею марки BICTON KLEB с наружным облицовочным слоем. Облицовочный слой - толщиной 120мм из лицевого керамического кирпича марки КР-л-по -3-НФ/100/2,0/35 ГОСТ 530-2012 на цементно-песчаном растворе М100 с армированием сетками через 6 рядов кладки по высоте. Соединение несущего и облицовочного слоя предусмотрено скобами из арматуры диаметром 6 А-I (А 240) ГОСТ 5781-82.  В местах поворота наружных стен во внешних и внутренних углах предусмотрено устройство деформационных швов на всю высоту здания. Армирование кирпичной кладки соответствует требованиям СНиП П-22-81.</t>
  </si>
  <si>
    <t>3.2.78.</t>
  </si>
  <si>
    <t xml:space="preserve">Школа-детский сад на 560 ученических и 80 детских мест в г.Агрыз </t>
  </si>
  <si>
    <t>http://www.minstroyrf.ru/docs/10874/</t>
  </si>
  <si>
    <t>Стены наружные Силикатный кирпич
Перекрытия и покрытия 
Перегородки Каркасные со звукоизоляцией из негорючего материала типа Rockwool «Акустик Баттс»
Кровля Рулонная, из 2х слоев гидроизоляционного материала. Утеплитель негорючие минераловатные плиты типа Rockwool «Руф Баттс»
Лестницы Сборные ж/б марши
Полы Бетонные с упрочненным верхним слоем типа «МАСТЕРТОП», керамогранит, керамогранит с изоляцией, линолеум, деревянный брус, паркетная доска
Окна ПВХ
Двери Деревянные, противопожарные сертифицированные и в алюминиевом профиле</t>
  </si>
  <si>
    <t>3.2.79.</t>
  </si>
  <si>
    <t>Здание школы по пер. Прасовский, 5 в г.Ижевске</t>
  </si>
  <si>
    <t>Республика Удмуртия</t>
  </si>
  <si>
    <t>ПК «Агропромпроект»
426011 Удмуртская Республика  г.Ижевск, ул.Холмогорова, 17   3 этаж</t>
  </si>
  <si>
    <t>http://www.minstroyrf.ru/docs/10875/</t>
  </si>
  <si>
    <t xml:space="preserve">Наружные стены выполнены кирпичными трехслойными толщиной 640мм. Основная несущая часть толщиной 380мм из кирпича рядового полнотелого одинарного марки КР-р-по 250х120х65/1НФ/125/2.0/35 ГОСТ 530-2012 на растворе М50. Утеплитель стен -  полистиролбетон D-150, F-25, ГОСТ Р 51263-99 толщиной - 140мм. Наружная верста толщиной 120мм из кирпича керамического лицевого пустотелого Ижевского завода "Альтаир" марки КР-л-пу 250х120х65/1НФ/125/1.4/75 на растворе М75.
Перекрытие - многопустотные железобетонные панели по серии 1.141-1 вып. 60, 64, серии 1.241-1 вып. 27, 39 плоские железобетонные плиты по серии 1. 243. 1-4 и серии ИИ03-02, плиты ребристые по серии 1.465.1-20 вып. 1.
</t>
  </si>
  <si>
    <t>3.2.80.</t>
  </si>
  <si>
    <t>Школа на 250 учащихся в селе Июс Орджоникидзевского района</t>
  </si>
  <si>
    <t>ООО «Проектная компания «Стройпрофиль». Фактический адрес: 655017, Республика Хакасия, г. Абакан, ул. Саралинская. 1.</t>
  </si>
  <si>
    <t>http://www.minstroyrf.ru/docs/10876/</t>
  </si>
  <si>
    <t xml:space="preserve">Стены наружные Легковозводимые контсрукции (сэндвич панели с наполнителем из минераловатных плит)  с повышенной теплозащитой в соответствии с требованиями СНиП 23-02-2003 «Тепловая защита зданий»
Балки покрытия и перекрытия – двутавровые стальные горячекатаные с параллельными гранями полок по ГОСТ 26020-83
</t>
  </si>
  <si>
    <t>3.2.81.</t>
  </si>
  <si>
    <t>Катановская СОШ на 150 учащихся в аале Катанов, Аскизского района Республики Хакасия</t>
  </si>
  <si>
    <t>ООО «Стройпроектиндустрия». Юридический адрес: 655004, Республика Хакасия, г.Абакан, ул. Хлебная, 30.</t>
  </si>
  <si>
    <t>http://www.minstroyrf.ru/docs/10880/</t>
  </si>
  <si>
    <t xml:space="preserve">Стены наружные Школа - из кирпича толщиной 380 мм, утепленного минераловатными плитами толщиной 150 мм.
Спортзал – навесные панели типа «Сэндвич» с утеплителем толщиной 150 мм заводской сборки
Перекрытия и покрытия Школа - перекрытия сборные железобетонные из многопустотных плит по типовой серии 1.083.1-1 вып.1 и монолитные индивидуального изготовления с устройством по периметру стен монолитных ж/б поясов.
Спортзал – панели типа «Сэндвич» с утеплителем толщиной 250 мм заводской сборки
</t>
  </si>
  <si>
    <t>3.2.82.</t>
  </si>
  <si>
    <t>Общеобразовательная школа на 1100 мест в микрорайоне ДПР-5, 5А</t>
  </si>
  <si>
    <t>ООО «АрхСтройПроект»
РФ, 390023, Рязанская область, город Рязань, улица Урицкого, дом 24</t>
  </si>
  <si>
    <t>http://www.minstroyrf.ru/docs/10881/</t>
  </si>
  <si>
    <t xml:space="preserve">Стены наружные Кирпичные из керамического полнотелого кирпича марки 125 на растворе марки 100, толщиной 510 мм с утеплителем из минераловатных плит Технофас (теплопроводность 0,042 Вт/м*0С) толщиной 120мм 
Перекрытия и покрытия Железобетонные плиты, монолитные железобетонные участки
</t>
  </si>
  <si>
    <t>3.2.83.</t>
  </si>
  <si>
    <t xml:space="preserve">Школа в с. Октябрьское Пронского района Рязанской области </t>
  </si>
  <si>
    <t>ООО «Промгражданпроект»
РФ, 398050, город Липецк , улица Зегеля, дом 13а</t>
  </si>
  <si>
    <t>http://www.minstroyrf.ru/docs/10882/</t>
  </si>
  <si>
    <t xml:space="preserve">Стены наружные Наружные стены выше нуля трехслойные: несущий слой из силикатного кирпича, толщиной 380мм марки 100, слой утеплителя из минераловатных плит «Rockwool» толщиной 130мм и облицовочный слой из лицевого керамического кирпича марки 100 толщиной 120мм, который соединяется с основной кладкой на гибких связях.
Перекрытия и покрытия Сборные железобетонные многопустотные плиты толщиной 220мм
</t>
  </si>
  <si>
    <t>3.2.84.</t>
  </si>
  <si>
    <t>Школа на 600 мест р.п. Кадом</t>
  </si>
  <si>
    <t>44 553.08</t>
  </si>
  <si>
    <t>ООО «Рязаньпроект» Рязань, ул. Введенская, д. 110</t>
  </si>
  <si>
    <t>http://www.minstroyrf.ru/docs/10883/</t>
  </si>
  <si>
    <t xml:space="preserve">Стены наружные Кирпич керамический
Перекрытия и покрытия Сборные железобетонные, монолитные
Перегородки Кирпич керамический
Лестницы Сборные, монолитные
Кровля Скатная
Окна ПВХ
Двери ПВХ
</t>
  </si>
  <si>
    <t>3.2.85.</t>
  </si>
  <si>
    <t>Ряжская средняя общеобразовательная школа №2» на 800 учащихся по ул.Высотная в г.Ряжске Рязанской области</t>
  </si>
  <si>
    <t xml:space="preserve">ООО «КапиталСтройПроект»
РФ, 390023, Рязанская область, город Рязань, улица Татарская, дом 43
</t>
  </si>
  <si>
    <t>http://www.minstroyrf.ru/docs/10884/</t>
  </si>
  <si>
    <t xml:space="preserve">Стены наружные Из силикатного кирпича, с внутренним слоем из минплиты «Технофас»  и облицовкой силикатным кирпичом, с креплением его к основной кладке гибкими связями. Общая толщина стен 640 мм.
Внутренние стены и перегородки из силикатного кирпича, в помещениях с влажным режимом – из керамического кирпича
Перекрытия  Железобетонные многопустотные плиты
Покрытие над актовым залом Железобетонные многопустотные плиты по металлическим фермам, над спортивным залом – металлический профилированный лист по металлическим фермам.
</t>
  </si>
  <si>
    <t>3.2.86.</t>
  </si>
  <si>
    <t xml:space="preserve">Средняя общеобразовательная школа на 500 учащихся в Свердловской обл., 
г. Ревда, ул. Кирзавод, дом 2
</t>
  </si>
  <si>
    <t>Общество с ограниченной ответственностью Строительная компания «ГЕН СТРОЙ УРАЛ»
620219, г. Екатеринбург, ул. Шевченко, 16, 5 этаж, оф.503</t>
  </si>
  <si>
    <t>http://www.minstroyrf.ru/docs/10885/</t>
  </si>
  <si>
    <t xml:space="preserve">Стены наружные Кладка из пустотелого кирпича марки М150 на растворе М75, теплоизоляционный слой из минераловатных плит "Rockwool" ВЕНТИ БАТТС
Перекрытия и покрытия Монолитные железобетонные толщиной 200мм
Перегородки Перегородки запроектированы из кирпича КР-р-пу 1НФ/125/2,0/25 ГОСТ 530-2012 на растворе М75 с армированием сеткой 0,5 Вр-1, с ячейками 50х50 через 5 рядов кладки, с перевязкой арматуры в углах. Перегородки установлены на плиты перекрытия. Перегородки оштукатуриваются.
</t>
  </si>
  <si>
    <t>3.2.87.</t>
  </si>
  <si>
    <t xml:space="preserve">Школа на 990 учащихся в 204 квартале по ул. Чехова 65, г. Ставрополя Ставропольского края </t>
  </si>
  <si>
    <t>ОАО институт «Ставропольгражданпроект»,  355029 г. Ставрополь, 
ул. Ленина, 458</t>
  </si>
  <si>
    <t>http://www.minstroyrf.ru/docs/10886/</t>
  </si>
  <si>
    <t xml:space="preserve">Фундамент сборный из ж/б фундаментных плит
Стены наружные кирпичные толщиной 380 мм с утеплением  и вентилируемым фасадом 
Перекрытия и покрытия сборные ж/б плиты
Перегородки Пазогребневых  плит, кирпичные
Кровли Профилированные листы, сэндвич-панели 
</t>
  </si>
  <si>
    <t>3.2.88.</t>
  </si>
  <si>
    <t>Общеобразовательное учреждение (школа – детский сад) на 202 места</t>
  </si>
  <si>
    <t>ООО «ЧелябинскпромГАЗ»
Юридический/фактический адрес: г. Челябинск, ул. К.Маркса, 54/
г. Челябинск, ул. Подольская, 38а</t>
  </si>
  <si>
    <t>http://www.minstroyrf.ru/docs/10887/</t>
  </si>
  <si>
    <t xml:space="preserve">Стены наружные выше отм. 0,000 – автоклавные газобетонные блоки толщ. 500 мм по ГОСТ 31360-2007; ниже отм. 0,000 – красный полнотелый кирпич толщ. 640 мм по ГОСТ 530-2012
Перекрытия и покрытия сборные железобетонные панели
Перегородки выше отм. 0,000 – автоклавные газобетонные блоки толщ. 100 мм по ГОСТ 31360-2007; ниже отм. 0,000 – красный полнотелый кирпич толщ. 120 мм по ГОСТ 530-2012
</t>
  </si>
  <si>
    <t>3.2.89.</t>
  </si>
  <si>
    <t>Школа на 1000 мест с бассейном в мкр. 7 б в г.Стерлитамак</t>
  </si>
  <si>
    <t>ООО «Строймонтажпроект», адрес: РБ, г.Стерлитамак. ул. Николаева, 112</t>
  </si>
  <si>
    <t>http://www.minstroyrf.ru/docs/10888/</t>
  </si>
  <si>
    <t xml:space="preserve">Стены наружные Из силикатного полнотелого кирпича по ГОСТ 379-95 с армированием 
Перекрытия и покрытия Из сборных многопустотных ж/б плит
Перегородки Кирпичные толщ. 120 мм из полнотелого керамического кирпича с армированием, со звукоизоляцией 
Лестницы Сборные ж/б, ступени по металлическим косоурам 
Кровля Плоская совмещенная, вентилируемая - унифлекс
Окна Витражи из алюминиевых профилей, блоки оконные из ПВХ профилей по ГОСТ 30674-99 с показателем сопротивлению теплопередаче В2 
Двери Деревянные и противопожарные
</t>
  </si>
  <si>
    <t>3.2.90.</t>
  </si>
  <si>
    <t>Начальная школа в д. Кагаево Орджоникидзевского района на 20 учащихся</t>
  </si>
  <si>
    <t>ООО «Абаканкоммунпроект», 655004 г. Абакан, а/я 779 ул. Советская №150</t>
  </si>
  <si>
    <t>http://www.minstroyrf.ru/docs/10889/</t>
  </si>
  <si>
    <t xml:space="preserve">Стены наружные кирпич
Перекрытия и покрытия железобетон
Перегородки кирпич
Кровля Асбестоцементные листы
Окна пластик
Двери деревянные
Наружная Облицовочный кирпич
</t>
  </si>
  <si>
    <t>3.2.91.</t>
  </si>
  <si>
    <t>Общеобразовательное учреждение вместимостью 1100 мест, Пензенский район, Пензенская область</t>
  </si>
  <si>
    <t>ООО "Пензагропроект"ул. Кулакова, 8/2, Пенза, Пензенская обл., 440008</t>
  </si>
  <si>
    <t>http://www.minstroyrf.ru/docs/10890/</t>
  </si>
  <si>
    <t>Стены наружные Ниже отм. +0.000 - из бетонных блоков стен подвала по ГОСТ 13579-78 толщиной 400и 500 мм.  Выше отм. +0.000 -самонесущие и навесные из железобетонных стеновых панелей толщиной 150 мм.  Несущие и самонесущие толщиной 510 и 380 мм, из кирпича полнотелого одинарного керамического марки КОРПО 1НФ/100/2,0/25 по ГОСТ 530-2012 на це-ментно-песчаном растворе М75.  Все наружные стены утепляются и облицовываются по системе "Capatect-WDVS-A" (техническое свидетельство Минстроя РФ №4136-14).
Сборный железобетонный связевый каркас по серии 1.020-1/87. В состав каркаса входят колонны, ригели, диафрагмы жесткости из тяжелого бетона по серии 1.020-1/87.</t>
  </si>
  <si>
    <t>3.2.92.</t>
  </si>
  <si>
    <t>Учебный корпус со спортивным залом МБОУ Новоаннинская СОШ №1", расположенный по адресу: Волгоградская область, г. Новоаннинский, ул. Рабочая,106</t>
  </si>
  <si>
    <t>221 893,95</t>
  </si>
  <si>
    <t xml:space="preserve">Генеральная проектная организация
"Учебно-научно-производственное предприятие ООО "Аспект"400074; г. Волгоград, ул. Козловская, д.48 </t>
  </si>
  <si>
    <t>http://www.minstroyrf.ru/docs/10891/</t>
  </si>
  <si>
    <t xml:space="preserve">Стены наружные 1. Стены техподполья: монолитные железобетонные толщиной 300 мм из бетона кл. В 25. Основное армирование осуществляется арматурными стержнями класса А-III (диаметры 12÷18 мм). Дополнительное армирование осуществляется арматурными стержнями класса А-III (диаметры 14÷22 мм). 
2. Наружные стены: самонесущие кирпичные толщиной 380 мм, армированные кладочными сетками через 6 рядов, с последующим наружным утеплением минераловатными плитами ROCKWOOL ФАСАД БАТТСтм толщиной 100 мм с облицовкой фиброцементными плитами типа KMEW и Lanonit (ООО «БИК») (система вентилируемого фасада). 
</t>
  </si>
  <si>
    <t>3.2.93.</t>
  </si>
  <si>
    <t>Общеобразовательная школа на 720 мест в с. Братское Надтеречного района Чеченской Республики</t>
  </si>
  <si>
    <t>http://www.minstroyrf.ru/docs/10892/</t>
  </si>
  <si>
    <t xml:space="preserve">Стены наружные Кирпичные толщиной 380 мм, теплоизоляция, керамогранит
Перекрытия и покрытия Монолитные железобетонные
Перегородки Кирпичные армированные
Лестницы Монолитные железобетонные
Кровля Шатровая с покрытием из металлочерепицы
Окна Пластиковые из ПВХ профилей
Двери Деревянные
</t>
  </si>
  <si>
    <t>3.2.94.</t>
  </si>
  <si>
    <t>Школа на 704 места в с.п. Троицкое Сунженского района</t>
  </si>
  <si>
    <t>ОАО «Севкавгипроводхоз» 357500,Ставропольский край, г.Пятигорск, просп. Кирова, д.78</t>
  </si>
  <si>
    <t>http://www.minstroyrf.ru/docs/10893/</t>
  </si>
  <si>
    <t xml:space="preserve">Здание общеобразовательной школы на 29 классов с наполняемостью каждого класса: 24-25 учащихся, 1 класс по 20 учащихся, 1 класс по 17 учащихся (продленного дня) и 1 класс - спальные помещения; из них 10 классов предназначенных для начальных классов.  Все помещения запроектированы для условий IIIБ строительно-климатического подрайона.
Общеобразовательная школа   представляет собой трехэтажное здание с пристроенным спортзалом, имеет Н-образную форму, состоящую из блоков, разделенных между собой антисейсмическими швами. 
Здание школы имеет подвал, три этажа и техподполье. Высота этажа равна 3,9м, высота техподполья - 2,4м, высота подвала 3,4м. 
Трех этажное здание школы со спокойными линиями фасадов  органично вписывается в окружающую среду. Отделка решена чередованием кладки из кирпича двух цветов и оштукатуренных поверхностей. Штукатурка и окраска поверхности фасадов осуществляется по технологии фирмы «МАРКЕ ФАНО» для сейсмических зон с повышенной устойчивостью к окружающей среде. Пенополистирольные профили монтируются по границам разных цветов окраски и по краям парапетов. Цоколь облицован керамогранитом.
</t>
  </si>
  <si>
    <t>3.2.95.</t>
  </si>
  <si>
    <t>Средняя школа на 550 учащихся с бассейном в квартале 2034 г. Барнаула Ал-тайского края . 2 этап - бассейн</t>
  </si>
  <si>
    <t>60 552,48</t>
  </si>
  <si>
    <t xml:space="preserve">ООО «Проектный институт «Алтайгражданпроект»
656015, г. Барнаул, ул. Деповская, 7, тел. 8-3852-36-37-96, факс 36-38-08
</t>
  </si>
  <si>
    <t>http://www.minstroyrf.ru/docs/10943/</t>
  </si>
  <si>
    <t xml:space="preserve">Стены наружные Кирпичные из керамического кирпича с навесным вентилируемым фасадом
Перекрытия и покрытия Из сборных железобетонных многопустотных плит по серии 1.141.1-60, 63, ИЖ 800 и ребристых плит по серии 1.465.1-20.
Перегородки Из керамического кирпича.
Лестницы Лестничные марши - из сборных железобетонных ступеней по металлическим  косоурам,  площадки - монолитные железобетонные  и из сборных железобетонных многопустотных плит по серии 1.141.1-60, 63.
</t>
  </si>
  <si>
    <t>3.2.96.</t>
  </si>
  <si>
    <t xml:space="preserve">Муниципальное образовательное учреждение лицей №1
 г. Семенов Нижегородской области
</t>
  </si>
  <si>
    <t xml:space="preserve">ООО «Архитектурно-Строительная Мастерская «Поволжье-Центр» 
Место нахождения: 603157, г. Н. Новгород, ул. Березовская, д.110, кв.70
</t>
  </si>
  <si>
    <t>http://www.minstroyrf.ru/docs/10944/</t>
  </si>
  <si>
    <t xml:space="preserve">Стены наружные Трехслойные: несущая верста толщиной 380 мм из силикатного кирпича, утеплитель 120мм; отделочный слой 120мм из кирпича керамического и силикатного цветного
Перекрытия и покрытия Сборные железобетонные из многопустотных панелей перекрытия
Перегородки Кирпичные, толщиной 120мм
Лестницы Из сборных железобетонных ступеней ГОСТ 8717.1-84 по металлическим косоурам
Кровля Кровля скатная. Стропильная система из металлических конструкций и деревянных конструкций с покрытием из металлочерепицы и стального фальцевого листа.
</t>
  </si>
  <si>
    <t>3.2.97.</t>
  </si>
  <si>
    <t xml:space="preserve">
Пристрой к школе №168 в МР "Сортировочный" в Канавинском районе 
г.Нижнего Новгорода
</t>
  </si>
  <si>
    <t>ОАО институт «Ивановопроект» Адрес: 153008, г. Иваново, ул. Колесанова, д.11, оф.310</t>
  </si>
  <si>
    <t>http://www.minstroyrf.ru/docs/10945/</t>
  </si>
  <si>
    <t>Стены наружные Силикатный кирпич с утеплением из минераловатных плит  ТЕХНОНИКОЛЬ ТЕХНОФАС
Перекрытия и покрытия Сборные железобетонные многопустотные плиты 
Перегородки Силикатный кирпич
Лестницы Сборные железобетонные ступени по металлическим косоурам
Кровля Кровельный ковер выполнен из полимерной мембраны LOGICROOF, с применением двух видов теплоизоляции ТЕХНОРУФ на основе негорючей каменной ваты.</t>
  </si>
  <si>
    <t>3.2.98.</t>
  </si>
  <si>
    <t xml:space="preserve">Школа на 425 учащихся в поселке станция Суроватиха Дальнеконстантиновского
муниципального района Нижегородской области
</t>
  </si>
  <si>
    <t>ООО «Архитектурная проектная мастерская «ВВС». 603074, г.Н. Новгород, ул. Нефтегазовская, д.47, оф.21.</t>
  </si>
  <si>
    <t>http://www.minstroyrf.ru/docs/10946/</t>
  </si>
  <si>
    <t xml:space="preserve">Стены наружные Трехслойные: внутренний слой –кирпичный толщиной 380 мм из силикатного кирпича СУР 75/25 по ГОСТ 379-95, утеплитель- «Isobox  Инсайд» толщиной 140 мм, облицовочный слой – кирпичный из силикатного кирпича СУР 75/25 по ГОСТ 379-95 толщиной 120 мм; армированные, с ветро -влагозащитной пленкой; облицовочный слой из силикатного кирпича крепится к несущей стене арматурными связевыми сетками с шагом 600 мм по высоте и анкерами ПХВ. </t>
  </si>
  <si>
    <t>3.2.99.</t>
  </si>
  <si>
    <t>Пристрой к Бутурлинской средней школе в р.п. Бутурлино Нижегородской области</t>
  </si>
  <si>
    <t xml:space="preserve">ООО «Предприятие «Прогресс» Адрес: 603159, г. Н.Новгород,
 ул. Волжская Набережная, д. 11, кв.17.
</t>
  </si>
  <si>
    <t>http://www.minstroyrf.ru/docs/10947/</t>
  </si>
  <si>
    <t>Стены наружные Силикатный кирпич 
Перекрытия и покрытия Сборные железобетонные пустотные плиты 220мм
Перегородки Силикатный  кирпич 120мм
Лестницы Сборные железобетонные по стальным косоурам
Кровля Наплавляемый материал «Изопласт» по утеплителю из минераловатных плит «Rockwull» 
Окна   ПВХ-профиль двухкамерный
Двери Наружные двери - металлические с утеплением, внутренние – деревянные глухие и с остеклением.</t>
  </si>
  <si>
    <t>3.2.100.</t>
  </si>
  <si>
    <t>Общеобразовательная школа на 1224 места, Муринское сельское поселение, Всеволожского района, Ленинградской области</t>
  </si>
  <si>
    <t>Ленинградская область</t>
  </si>
  <si>
    <t>671 126.15</t>
  </si>
  <si>
    <t>ООО «АМХ» 191119, г. Санкт-Петербург, ул. Марата, 65/20, литер А, офис 25</t>
  </si>
  <si>
    <t>http://www.minstroyrf.ru/docs/10948/</t>
  </si>
  <si>
    <t>Стены наружные  - Кирпичная кладка 250мм, воздушный зазор 50мм, газобетонные блоки 300мм.  Перекрытия и покрытия - Монолитные ж/б 200мм, Несущие конструкции покрытия в осях «КК-Ш» между осями «1-5» выполнены из металлических ферм пролетом 18,0 м. В осях «Ш-Я» между осями «2-5» выполнены из металлических ферм пролетом 14,0 м. В осях «У-Я» между осями «12-17/1» выполнены из металлических ферм пролетом 24,0 м.</t>
  </si>
  <si>
    <t>3.2.101.</t>
  </si>
  <si>
    <t>Общеобразовательная школа на 1600 учащихся</t>
  </si>
  <si>
    <t>ОАО Научно-исследовательский и проектный институт по жилищно-гражданскому строительству - ЛЕННИИПРОЕКТ, 197046, Санкт-Петербург, Троицкая пл., д.3</t>
  </si>
  <si>
    <t>http://www.minstroyrf.ru/docs/10949/</t>
  </si>
  <si>
    <t xml:space="preserve">Стены наружные Газобетон, лицевой пустотелый эффективный кирпич
Перекрытия и покрытия Монолитная ж/б плита толщиной 220 мм
Перегородки Кирпич строительный полнотелый толщиной 120 мм
Лестницы Монолитные площадки и сборные марши по металлическим балкам
Кровля Плоская, совмещенная, утепленная с внутренним водостоком
Окна ПХВ-профиль с двухкамерными стеклопакетами
</t>
  </si>
  <si>
    <t>3.2.102.</t>
  </si>
  <si>
    <t>Школа на 9 классов в с. Новое Ахпердино Батыревского района Чувашской Республики</t>
  </si>
  <si>
    <t xml:space="preserve">ОБЩЕСТВО С ОГРАНИЧЕННОЙ ОТВЕТСТВЕННОСТЬЮ «ПРОЕКТНО-СТРОИТЕЛЬНАЯ ФИРМА» РЕМСТРОЙ-СЕРВИС»_ ___П-108-2128702952 _428020 г. Чебоксары пер. Бабушкина д.2 </t>
  </si>
  <si>
    <t>http://www.minstroyrf.ru/docs/10950/</t>
  </si>
  <si>
    <t xml:space="preserve">Стены наружные Многослойные: кирпичная кладка-380мм из кирпича, утеплитель (минплита П-175)-140мм,воздушная прослойка-60 мм, кирпичная кладка-120мм
Перекрытия и покрытия Из сборных  железобетонных плит с круглыми пустотами по серии1.141.-1.
</t>
  </si>
  <si>
    <t>3.2.103.</t>
  </si>
  <si>
    <t>Проектирование и реконструкция МБОУ СОШ №66 по ул. Уссурийская, 2 в городе Краснодаре</t>
  </si>
  <si>
    <t xml:space="preserve">ООО НПО «ГеоИнжПроект» Юридический адрес: 350000, г. Краснодар, ул. Кубанонабережная, 220. </t>
  </si>
  <si>
    <t>http://www.minstroyrf.ru/docs/10951/</t>
  </si>
  <si>
    <t xml:space="preserve">Стены наружные кладка из керамического блока толщиной 250мм.
Перекрытия и покрытия Монолитные железобетонные δ=220мм
Перегородки Внутренние стены -кирпичная кладка толщиной 380 мм, перегородки из ячеистобетонных блоков толщиной 100 мм, 200 мм и керамических блоков толщиной 250 мм.
</t>
  </si>
  <si>
    <t>3.2.104.</t>
  </si>
  <si>
    <t>Школа на 352 учащихся по адресу: Иркутская область, Братский район, с.Покосное, ул.Сибирская, 22</t>
  </si>
  <si>
    <t>Общество с ограниченной ответственностью
«ПРОЕКТНО-СТРОИТЕЛЬНАЯ КОМПАНИЯ «АЛЬТА» 664075, г. Иркутск, ул. Байкальская, д. 236б/4</t>
  </si>
  <si>
    <t>http://www.minstroyrf.ru/docs/10952/</t>
  </si>
  <si>
    <t>Общестроительные конструктивные элементы - железобетонный каркас, монолитный бетон, кирпич, сэндвич-панели</t>
  </si>
  <si>
    <t>3.2.105.</t>
  </si>
  <si>
    <t xml:space="preserve">Школа на 1275 учащихся в 6 микрорайон Ново – Ленино в г. Иркутске 
</t>
  </si>
  <si>
    <t xml:space="preserve">Общество с ограниченной ответственностью «Сибирский проектный институт»                                                      ООО «СибПроект»
Адрес: 664047 г. Иркутск, а/я 153 ул. Байкальская, 105А оф. 405. 
</t>
  </si>
  <si>
    <t>http://www.minstroyrf.ru/docs/10953/</t>
  </si>
  <si>
    <t xml:space="preserve">Стены наружные Комплексной конструкции. 
Основание кирпич и железобетон. Утеплитель минераловатные плиты. Фасадный слой трёх видов: кирпич, штукатурка, навесная фасадная система.
Перекрытия и покрытия Перекрытия - монолитные железобетонные. Покрытия - монолитные железобетонные. в спортивном зале и в актовом зале покрытие - профлист по стальным фермам
Перегородки Кирпичные, КВЛ, ГКЛ
Лестницы Монолитный железобетон
Кровля Плоская, частично скатная
</t>
  </si>
  <si>
    <t>3.2.106.</t>
  </si>
  <si>
    <t>Школа на Горском жилмассиве 
по ул. Планировочная в Ленинском районе г. Новосибирска</t>
  </si>
  <si>
    <t>Новосибирская область</t>
  </si>
  <si>
    <t xml:space="preserve">ООО "АРТ-проект"  630005, Россия, Новосибирская область, Новосибирск г., Некрасова, 48 </t>
  </si>
  <si>
    <t>http://www.minstroyrf.ru/docs/10954/</t>
  </si>
  <si>
    <t xml:space="preserve">Участок строительства площадью 1,5728га расположен в центральной части строящегося квартала «Д» микрорайона «Горский» в Ленинском районе г.Новосибирска и граничит с севера - со строящимся жилым домом №16, с востока - с земельным участком для размещения трансформаторной подстанции и 15-17-этажным жилым домом №10, с запада - с 17-этажным жилым домом, с юга - со свободной от застройки территорией. Земельный участок занят площадками складирования стройматериалов ООО «Компания «Сибирь-Развитие» (подлежат выносу) и 2-этажным административным зданием ООО «Дом Сибири» (подлежащим сносу). По участку проложены подземные инженерные коммуникации, подлежащие перекладке - теплотрасса 0500мм и водопровод 0300мм.
Климатический подрайон - IB с основными характеристиками. Зона влажности - сухая, IV снеговой район с расчетным значением снегового покрова - 2,4кПа, III ветровой район с нормативным значением ветрового давления - 0,38кПа, температура наиболее холодной пятидневки обеспеченностью 0,92 - минус 39°С, сейсмичность района - 6 баллов по карте «А» ОСР-97.
</t>
  </si>
  <si>
    <t>3.2.107.</t>
  </si>
  <si>
    <t xml:space="preserve">Школа в микрорайоне Березовый в Первомайском районе г. Новосибирска
на 675 мест
</t>
  </si>
  <si>
    <t>ООО Проектно-строительное объединение «Сибстройпроект» (ООО ПСО «Сибстройпроект»), Новосибирская область, г. Новосибирск, 630091, ул. Красный проспект, д.82</t>
  </si>
  <si>
    <t>http://www.minstroyrf.ru/docs/10955/</t>
  </si>
  <si>
    <t xml:space="preserve">Стены наружные Кирпич полнотелый КОРПо 1НФ/125/2.0/50/ГОСТ530-2012 б=380 мм, с утеплением в системе вентилируемого фасада. 
Перекрытия и покрытия Сборные ж/б многопустотные плиты ГОСТ 9561-91
Перегородки - Кирпич полнотелый КОРПо 1НФ/125/2.0/50/ГОСТ530-2012 б=380/250/120 мм; газобетон автоклавного твердения «Сибит» ГОСТ31360-2007 б=200 мм
Лестницы сборные ж/б ступени по косоурам из прокатных профилей
</t>
  </si>
  <si>
    <t>3.2.108.</t>
  </si>
  <si>
    <t xml:space="preserve">Объект капитального строительства «Здание школы в г.Обь 
Новосибирской области на 825 мест»
</t>
  </si>
  <si>
    <t>ОАО «Проектный институт «Новосибгражданпроект», 630099, г. Новосибирск, ул. Вокзальная магистраль, 16 а/я 115</t>
  </si>
  <si>
    <t>http://www.minstroyrf.ru/docs/10956/</t>
  </si>
  <si>
    <t xml:space="preserve">Стены наружные Блоки 2, 3 и 4: глиняный полнотелый кирпич толщиной 380 и 510 мм утепляется минераловатными плитами «Роквул Кавити Баттс» толщиной 150 мм и защищается кладкой из облицовочного кирпича толщиной 120 мм. Блок 1: кирпич толщиной 380 мм утепляется минераловатными плитами «Роквул Кавити Баттс» толщиной 150 мм в системе вентилируемого фасада
Перекрытия и покрытия Блок 1: сборные железобетонные пустотные и монолитные, сборные железобетонные ребристые и пустотные. Блоки 2, 3 и 4: сборные железобетонные пустотные
Перегородки Кирпич М100 толщиной 120 мм, каркасные из ГВЛ по металлическим профилям
</t>
  </si>
  <si>
    <t>3.2.109.</t>
  </si>
  <si>
    <t>Здание школы на 500 учащихся в р.п. Горный Тогучинского района Новосибирской области</t>
  </si>
  <si>
    <t xml:space="preserve">Открытое акционерное общество «Проектный институт «Новосибгражданпроект»
630099, г. Новосибирск, ул. Вокзальная магисталь, 16, а/я 115
</t>
  </si>
  <si>
    <t>http://www.minstroyrf.ru/docs/10957/</t>
  </si>
  <si>
    <t xml:space="preserve">Стены наружные Блоки 2, 3 и 4:
- стены подвала из сборных бетонных блоков по ГОСТ 13579-78
- ниже отм. - 0,300 м - кирпичная кладка толщиной 510 мм утепленная минераловатными плитами «ISOVER «Каркас П34» толщиной 150 мм;
выше отм.  – 0,300 м - кирпичная кладка толщиной 380 мм утепленная минераловатными плитами «ISOVER «Каркас П34» толщиной 150 мм
Блок 1:
- стены подвала монолитные железобетонные толщиной 400 мм;
- кирпичная кладка толщиной 380 мм утепленная минераловатными плитами «ISOVER «ВентФасад» толщиной 150 мм
Перекрытия и покрытия Блок 1:
покрытие - сборные железобетонные ребристые плиты серии 1.465.1-21.94 по фермам и монолитные участки;
перекрытие - монолитное железобетонное толщиной 120 мм и сборные железобетонные многопустотные плиты по серии 1.141-1;
Блоки 2, 3 и 4:
- сборные железобетонные многопустотные плиты по серии 1.141-1, 1.214-1 1.041.1-3
</t>
  </si>
  <si>
    <t>3.2.110.</t>
  </si>
  <si>
    <t>Средняя общеобразовательная школа в с.Алнаши Удмуртской Республики</t>
  </si>
  <si>
    <t>Удмуртская Республика</t>
  </si>
  <si>
    <t xml:space="preserve">ООО «Зодчий»
Юридический адрес: 129090, г. Москва, Малая Сухаревская пл., д. 3, пом. III, ком. 1.          
</t>
  </si>
  <si>
    <t>http://www.minstroyrf.ru/docs/10958/</t>
  </si>
  <si>
    <t>Стены наружные Наружные стены выполнены кирпичными трехслойными толщиной 640мм. Основная несущая часть толщиной 380мм из кирпича рядового полнотелого одинарного марки КР-р-по 250х120х65/1НФ/125/2.0/75 ГОСТ 530-2012 на растворе М100. Утеплитель стен -  плиты «Техноблок Стандарт» по ТУ 5762-043-17925162-2006, толщина по расчету. Наружная верста толщиной 120мм из кирпича керамического лицевого пустотелого марки КР-л-пу 250х120х65/1НФ/125/2.0/75 на растворе М75.</t>
  </si>
  <si>
    <t>3.2.111.</t>
  </si>
  <si>
    <t>Средняя школа во втором микрорайоне ЖК "Юбилейный" города Саранска</t>
  </si>
  <si>
    <t>Открытое акционерное общество «Мордовский институт инженерных изысканий и проектирования» 430005, Республика Мордовия, г. Саранск, ул. Ст. Разина, 17</t>
  </si>
  <si>
    <t>http://www.minstroyrf.ru/docs/10959/</t>
  </si>
  <si>
    <t xml:space="preserve">Климатический район и подрайон II В
Расчетная температура наружного воздуха «минус» 30 градусов
Скоростной напор ветра 30 кг/кв.м
Инженерно-геологические
условия обычные
Вес снегового покрова 180 кг/кв.м
Фундамент свайный
Стены наружные кирпичные
Перекрытия и покрытия сборные ж/б плиты
Перегородки кирпичные
Кровли плоская рулонная кровля
Лестницы железобетонные
</t>
  </si>
  <si>
    <t>3.2.112.</t>
  </si>
  <si>
    <t>Школа на 1135 учащихся в 19 микрорайоне СВЖР г.Оренбурга</t>
  </si>
  <si>
    <t>ООО "СТД" 460000, г.Оренбург, ул.Кобозева, д.1</t>
  </si>
  <si>
    <t>http://www.minstroyrf.ru/docs/10960/</t>
  </si>
  <si>
    <t xml:space="preserve">Стены наружные Наружные стены представляют собой трехслойную конструкцию. Внутренний самонесущий слой из пеноблоков толщиной 200мм у=600кг/м3 по ГОСТ 21520-89 на растворе марки М50. Наружный слой — утеплитель «Технофас» ТУ 5762-043-1792562-2006, толщиной 120мм с защитно-декоративным слоем из тонкой штукатурки.
Внутренний самонесущий слой из пеноблоков толщиной 200мм у=600кг/м3 по ГОСТ 21520-89 на растворе марки М50. Наружный слой — утеплитель «Технофас» ТУ 5762-043¬1792562-2006, толщиной 120мм с защитно-декоративным слоем из тонкой штукатурки.
</t>
  </si>
  <si>
    <t>3.2.113.</t>
  </si>
  <si>
    <t xml:space="preserve">Общеобразовательная школа на 550 учащихся 
по ул. 8 Марта, 34 в г. Тамбове 
</t>
  </si>
  <si>
    <t>ООО АКБ «Архитектор», г.Тамбов, ул. Гоголя, д.14</t>
  </si>
  <si>
    <t>http://www.minstroyrf.ru/docs/10961/</t>
  </si>
  <si>
    <t>Стены наружные керамический кирпич,
керамический облицовочный кирпич 
Перекрытия и покрытия
 Плиты перекрытий пустотные с 1.041.1 В 60, 63. 
Монолитное железобетонное.
Перегородки Из блочков ячеистого бетона 
VI-В2Д500F35-2 по
ГОСТ 21520-89
Лестницы Лестницы по металлическим косоурам с наборными ступенями по ГОСТ 8717.1-84.</t>
  </si>
  <si>
    <t>3.2.114.</t>
  </si>
  <si>
    <t>Школы свыше 2000 мест</t>
  </si>
  <si>
    <t>Образовательный комплекс «Школа Сколково -Тамбов».</t>
  </si>
  <si>
    <t>ОАО ПИ «Тамбовгражданпроект» 392002,г. Тамбов, ул. Советская, 34</t>
  </si>
  <si>
    <t>http://www.minstroyrf.ru/docs/10962/</t>
  </si>
  <si>
    <t>В проекте применены современные архитек-турно- планировочные решения согласно действующим нормам проектирования образовательных учреждений. Планируется многофункциональное использование территорий и объектов – в здании и на территории школы населению предоставляется широкий спектр образовательных услуг, обучение использова-нию информационных технологий, занятия в творческих мастерских и центре народных ремёсел, обучение основам кулинарного ма-стерства, ландшафтного дизайна, аэрографии, созданию интерьеров, др. Будут организованы клубы по интересам - подростковые, женские, клуб автомобилистов, садоводов, которые очень актуальны для данного микрорайона.</t>
  </si>
  <si>
    <t>3.2.115.</t>
  </si>
  <si>
    <t>Общеобразовательная школа вместимостью 1340 учащихся в 1-м мкр. на территории военного городка №140</t>
  </si>
  <si>
    <t>Ростовская область</t>
  </si>
  <si>
    <t xml:space="preserve">ООО "Континент"  ул. Губаревича, 94
г. Ростов-на-Дону , 344004 </t>
  </si>
  <si>
    <t>http://www.minstroyrf.ru/docs/10963/</t>
  </si>
  <si>
    <t xml:space="preserve">Стены наружные - Тип кладки - многослойная, «Г-38», кладка из легкобетонных камней с облицовкой из кирпича. Наружные стены школы приняты в соответствии с серией 2.130-8 в.0, в1 «Детали многослойных кирпичных ти каменных наружных стен жилых и общественных зданий».
- Фибропенобетонный блок стеновой, БР-50х30-25-5 ФГ1Б-Р50, ТУ 5767-033- 02069119-2003, плотность у- 500 кг/мЗ, теплопроводность 0,087, НГ, толщина 250 мм, производитель ООО «Батайский завод строительных материалов»;
- Воздушная прослойка, шириной 10 мм;
- Облицовка-кирпич силикатный облицовочный с фактурной поверхностью, колерованный зеленый COJI- 200/35, ГОСТ 379-95, толщиной 120 мм, ТУ 5741- 001-05294360-2008, толщиной 120 мм, производитель
«Глубокинский кирпич» г.Ростов-на-Дону. Кладку наружных стен вести на растворе М75.
</t>
  </si>
  <si>
    <t>3.2.116.</t>
  </si>
  <si>
    <t xml:space="preserve">Общеобразовательная школа расположенная по адресу:
г. Калуга, ул. Верховая
</t>
  </si>
  <si>
    <t>ЗАО Строительная Корпорация «АВИАКОР» 248000, г. Калуга, ул. Гагарина, 6а/47</t>
  </si>
  <si>
    <t>http://www.minstroyrf.ru/docs/10964/</t>
  </si>
  <si>
    <t xml:space="preserve">Стены наружные 1, 3 блок -  из силикатного кирпича, с армированием;
2 блок – из силикатного, керамического кирпича, с армированием. 
Перекрытия и покрытия сборные железобетонные, 
Перегородки Кирпичные, гипсокартонные по металлическому каркасу, керамзитобетонные.
Лестницы Сборные железобетонные, и по металлическим косоурам.
Кровля Плоская, с внутренним водостоком.
Окна Двухкамерные стеклопакеты ПВХ, витражи –алюминевые.
Двери ПВХ, деревянные, алюминевые и противопожарные
</t>
  </si>
  <si>
    <t>3.2.117.</t>
  </si>
  <si>
    <t>Школа на 1000 ученических мест в г. Краснознаменске</t>
  </si>
  <si>
    <t>ООО «Институт реставрации, экологии и градостроительного проектирования»,                    236039, Калининградская обл., г. Калининград,  Ленинский пр., 109А</t>
  </si>
  <si>
    <t>http://www.minstroyrf.ru/docs/10965/</t>
  </si>
  <si>
    <t>Стены наружные Многослойные толщиной 620 мм, 470 мм с облицовочным слоем толщиной 120 мм из кирпича М100, F50, на растворе М50 под расшивку швов, с несущим слоем толщиной 380 мм, 250 мм из керамического кирпича марки КУРПо 1,4 НФ/125/2,0/50 ГОСТ 530-2007 на растворе марки М50, с утеплением каменной ватой «PAROC WAS 50» толщиной слоя 80 мм с воздушным зазором 40 мм с наружной стороны</t>
  </si>
  <si>
    <t>3.2.118.</t>
  </si>
  <si>
    <t>Общеобразовательная школа на 825 учащихся со спортзалом и плавательным бассейном в жилом районе Лесная Поляна г.Кемерово</t>
  </si>
  <si>
    <t>ОАО «Новосибгражданпроект» ул. Вокзальная Магистраль, 16, Новосибирск, 630099</t>
  </si>
  <si>
    <t>http://www.minstroyrf.ru/docs/10966/</t>
  </si>
  <si>
    <t xml:space="preserve">Стены наружные Ниже отм. 000:
монолитные железобетонные из бетона В20, F100, W4 и сборные блоки стен подвалов по ГОСТ 13579-78*.
Выше отм. 0.000:
Многослойные: внутренний слой из кирпича марки М125 ГОСТ 530-2007 на растворе М100 толщиной 510 мм и 380 мм (250 мм); утеплитель минераловатные плиты Rockwool КАВИТИ Баттс толщиной 150 мм; воздушный зазор 50 мм, с облицовкой керамогранитными плитами
</t>
  </si>
  <si>
    <t>3.2.120.</t>
  </si>
  <si>
    <t>Школа в микрорайоне «Ореховая сопка» в г. Хабаровске на 800 учащихся</t>
  </si>
  <si>
    <t xml:space="preserve"> Общество с ограниченной ответственностью «Дальневосточная проектировочная компания», 680000 город Хабаровск, улица Дзержинского 64, тел. (4212) 470-800, e-mail: dpk27@mail.ru 
 ИНН 2721203160 КПП 272101001; ОГРН 1132721004976 ОКПО 40921431 ОКАТО 
 08401375000.
</t>
  </si>
  <si>
    <t>http://www.minstroyrf.ru/upload/tipovye-proekty/3.2.120.shkola-na-800-mest.zip</t>
  </si>
  <si>
    <t xml:space="preserve">Стены наружные Межкаркасное заполнение - кирпич
250 мм.
Перекрытия и покрытия Монолитные железобетонные
Перегородки - Перегородки с двухслойной обшивкой КНАУФ-суперлист на одинарном металлическом каркасе С 362. Комплектная система КНАУФ.
- Перегородки кирпичные 120 мм.
Лестницы Монолитные железобетонные
Кровля Плоская с применением рулонных наплавляемых материалов фирмы "ТЕХНОНИКОЛЬ"
</t>
  </si>
  <si>
    <t>3.2.122.</t>
  </si>
  <si>
    <t>Школа на 440 учащихся в с. Кочубеевское, Кочубеевского района Ставропольского края</t>
  </si>
  <si>
    <t>ООО «ПрофСтройПроект»,  357000 ул. Скрипникова 100/63    тел.: (8 865)50 37718, факс: (8 865)50 37718, ИНН 2610800114, КПП 261001001</t>
  </si>
  <si>
    <t>http://www.minstroyrf.ru/upload/tipovye-proekty/3.1.122-shkola-v-s.-kochubeevskoe.zip</t>
  </si>
  <si>
    <t xml:space="preserve">Фундамент Монолитные ж/бетонные столбчатые  под стойки рам и ленточные сборные из ж/б  блоков
Стены наружные Монолитный рамный ж/бетонный каркас кирпичным заполнением с 
утеплением  и наружной облицовкой кирпичом
Перекрытия и покрытия сборные ж/б плиты
Перегородки Гипсокартонные по серии 1.031.9-2.07. «Комплектные системы КНАУФ», кирпичные в подвале
Кровли Металлочерепица (крыша чердачная , многоскатная из деревянных стропил) 
</t>
  </si>
  <si>
    <t>3.2.123.</t>
  </si>
  <si>
    <t>Школа на 1000 учащихся в 529 квартале г. Ставрополя Ставропольского края</t>
  </si>
  <si>
    <t xml:space="preserve">ООО «Проектный институт «Архитектуры и строительства» 355000,
г. Ставрополь, ул. Пирогова, 15 корп. 1 тел. 8-8652-76-28-74 ИНН 2635106130, КПП 263501001
</t>
  </si>
  <si>
    <t>http://www.minstroyrf.ru/upload/tipovye-proekty/3.1.123-shkola-529-kv.zip</t>
  </si>
  <si>
    <t xml:space="preserve">Стены наружные кирпичные толщиной 250-380 мм с утеплением  и вентилируемым фасадом
Перекрытия и покрытия сборные ж/б плиты, монолитные, ригельные
Перегородки кирпичные
Кровли Из направленных рулонных материалов,
 Профилированного листа.
Лестницы  Сборные железобетонные, монолитные железобетонные
Полы  линолеум, керамическая плитка, паркетные доска, 
</t>
  </si>
  <si>
    <t>3.2.124.</t>
  </si>
  <si>
    <t>Средняя общеобразовательная школа на 33 класса в г. Велиж Смоленской области</t>
  </si>
  <si>
    <t>Смоленская область</t>
  </si>
  <si>
    <t>Смоленское государственное бюджетное учреждение «Управление областных автомобильных дорог» Филиал СОГБУ «Смоленскавтодор» - «Институт «Смоленскгражданпроект», 214000, г. Смоленск, ул. Октябрьской революции, 14а</t>
  </si>
  <si>
    <t>http://www.minstroyrf.ru/upload/tipovye-proekty/3.2.124.shkola-v-velizhe.7z</t>
  </si>
  <si>
    <t xml:space="preserve">Стены наружные Облегченная кладка с уширенным швом, заполненным пенополистирольными плитами толщ. 60 мм и облицовкой лицевым керамическим кирпичом
Перекрытия и покрытия Сборные ЖБ многопустотные и ребристые плиты
Перегородки Блоки из ячеистого бетона 
Лестницы Сборные ЖБ, ЖБ ступени по металлическим косоурам
Кровля Чердачная, металлочерепица по деревянной стропильной системе, совмещенная
</t>
  </si>
  <si>
    <t>3.2.125.</t>
  </si>
  <si>
    <t>Зональный проект «Школа - детский сад для сел Республики Хакасия»</t>
  </si>
  <si>
    <t xml:space="preserve">ООО «Недвижимость Бугаевой +». Юридический адрес: 655017, Республика Хакасия, г.Абакан, ул. Ленина, д. 88. Свидетельство о допуске к работам по подготовке проектной документации № СРО-П-081-1901102850-00844-2 от 24.10.2012.                                                           </t>
  </si>
  <si>
    <t>http://www.minstroyrf.ru/upload/tipovye-proekty/3.2.125.respublika-hakasiya.zip</t>
  </si>
  <si>
    <t xml:space="preserve">Стены наружные Трехслойные: внутренний слой из кирпича - 380 мм, утеплитель из минераловатных плит – 140 мм, наружный слой из лицевого кирпича 120 мм
Перекрытия и покрытия Перекрытия сборные железобетонные из многопустотных плит по сейсмический серии с устройством по периметру стен монолитных ж/б поясов
Перегородки Кирпичные, 120 мм
Лестницы Сборные железобетонные ступени по металлическим косоурам
Кровля С покрытием из металлочерепици по деревянным наслонным стропилам
</t>
  </si>
  <si>
    <t>3.2.126.</t>
  </si>
  <si>
    <t>Строительство МБОУ средняя общеобразовательная школа № 1 в с. Федоровка МР Федоровский район РБ</t>
  </si>
  <si>
    <t xml:space="preserve">Государственное казенное учреждение  Управление капитального строительства Республики Башкортостан
450077, г. Уфа, ул. Крупской, 7,
Сайт: www.uksrb.ru, 
Тел. 272-39-31, 272-75-38, 272-08-80*
 e-mail: info@ uksrb.ru
</t>
  </si>
  <si>
    <t>http://www.minstroyrf.ru/upload/tipovye-proekty/3.2.126.respublika-bashkortostan.zip</t>
  </si>
  <si>
    <t xml:space="preserve">Стены наружные   Кирпич,
Перекрытия и покрытия Сборные ж/б плиты
Перегородки Кирпичные
Лестницы Сборные ж/б ступени по металлическим косоурам
Кровля Скатная, чердачная
</t>
  </si>
  <si>
    <t>3.2.127.</t>
  </si>
  <si>
    <t>Общеобразовательная школа по ул. Костычева, 16 в Дзержинском районе г. Перми</t>
  </si>
  <si>
    <t xml:space="preserve">Общество с ограниченной ответственностью  «Пермградпроект» 614045 г. Пермь, ул.Пермская,10, оф.3. Тел. 290-12-01. Факс  290-12-03. 
Эл.почта kolesnichenko@pgp.perm.ru, ИНН: 5902171959/ОГРН: 1095902011160
</t>
  </si>
  <si>
    <t>http://www.minstroyrf.ru/upload/tipovye-proekty/3.2.127.shkola-po-ul.-kostycheva.zip</t>
  </si>
  <si>
    <t xml:space="preserve">Стены наружные Стены – трехслойные:
- внутренний слой стен из керамического пустотелого утолщенного кирпича до 150 по ГОСТ 530-2012
- средний слой стен из утеплителя – пенополистирола ППС – 13-Р-А по ГОСТ 15588-2014; 
вокруг оконных и дверных проемов выполняется огнезащита из газобетонных блоков сечением 120х150 мм. D350
В уровне перекрытий выполняется огнезащитная поэтажная рассечка из мин.плиты П-125(ТУ5726-010-04001485-99)
- наружный слой стен из лицевого пустотелого керамического кирпича марки не выше 100, F75 по ГОСТ 530—2012. 
Наружный слой поэтажно вывешивается на сборных ж/б балках-поясах. 
В случае необходимости дополнительные изделия согласовываются дополнительно. 
Наружный слой соединяется с внутренним слоем при помощи стеклопластиковых гибких связей.
Перекрытия и покрытия Сборные, железобетонные, многопустотные, согласно территориальному каталогу 1999 г. шириной: 1,2 м; 1,5 м; 1,8 м и по каталогу УПТК ОАО "Трест № 14" длиной до 4,2 м. по серии1.241-1 вып. 39, ПП-70-91
Перегородки Пустотелый кирпич толщ. 120 мм
Лестничные марши Отдельные ступени сборные железобетонные по ГОСТ 8717.1-84 по металлическим косоурам.
Лестничные площадки Сборные железобетонные многопустотные по серии 1.252.1-4 вып.1.
Кровля Кровельные покрытие из ПВХ мембраны «Пластфойл F1.2» 
</t>
  </si>
  <si>
    <t>3.2.128.</t>
  </si>
  <si>
    <t>Строительство начальной школы - детский сад с. Березовка</t>
  </si>
  <si>
    <t xml:space="preserve">Общество с ограниченной ответственностью «Зодчий» 129090,
 г. Москва, Малая Сухаревская пл., д.3 пом.III, ком.1 ИНН 1835075576, 
КПП 77021001___
р/с 40702810700000206792 в ОАО «БыстроБанк»,
БИК 049401814
к/с 30101810200000000814
ОГРН 1071841000450
ОКАТО 94401380000_____
</t>
  </si>
  <si>
    <t>http://www.minstroyrf.ru/upload/tipovye-proekty/3.2.128.shkola-v-berezovke.zip</t>
  </si>
  <si>
    <t xml:space="preserve">Стены наружные кирпич
Перекрытия и покрытия ж/б плиты
Перегородки кирпич
Лестницы ж/б
Кровля металлочерепица
</t>
  </si>
  <si>
    <t>3.2.129.</t>
  </si>
  <si>
    <t>школы свыше 1000 мест</t>
  </si>
  <si>
    <t>Общеобразовательная школа на 1100 мест по ул. Видова в 13 микрорайоне, г. Новороссийск II этап</t>
  </si>
  <si>
    <t>http://www.minstroyrf.ru/upload/tipovye-proekty/3.2.129.sosh-na-1100-mest-v-novorossijske.zip</t>
  </si>
  <si>
    <t xml:space="preserve">Стены наружные Ниже отм.000:
-трехслойные: монолитный железобетон  t=250 мм, 
-утеплитель   выше уровня земли плиты из каменной ваты «ROCKWOOL» ПЛАСТЕР БАТТС толщиной 80 мм  на клею и пластиковых дюбелях, ниже уровня земли – экструзионный пенополистирол толщиной 60 мм.; 
-  облицовка крупно-размерными плитами из керамогранита коричневого цвета, толщиной 10мм.
Выше отм.0.000:
- Наружные стены  1 типа:  
Трёхслойные: внутренний слой газобетонные блоки  γ=600 кг/м3, λ=0,26 Вт/(м*°С) толщиной 200 мм на клею; 
-облицовочный слой  из лицевого керамического кирпича «Славянский кирпич» 250х120х65  по ГОСТ 530-2007  на цементно-песчаном растворе М100 с расшивкой швов; 
-средний слой - минераловатные плиты «Rockwoоl: «Кавити-Баттс» γ=45 кг/м3, λ=0,044 Вт/(м*°С), толщиной 80 мм.
- Наружные стены 2 типа:
 Трехслойные:
монолитный железобетон  t=250 мм, 
-  средний слой - минераловатные плиты «Rockwoоl: «Кавити-Баттс» γ=45 кг/м3, λ=0,044 Вт/(м*°С), толщиной 80 мм.
-облицовочный слой  из лицевого керамического кирпича «Славянский кирпич» 250х120х65  по ГОСТ 530-2007  на цементно-песчаном растворе М100 с расшивкой швов;
Фундаменты Фундаменты всех блоков  представляют собой монолитные железобетонные плиты толщиной 550 мм, разделенные между собой швами, бетон класса В25, W6. Фундаменты под колонны спортивного зала – столбчатые монолитные железобетонные бетон класса В15.
Конструктивная схема здания Конструктивная схема всех блоков, за исключением блока в осях 19-32, А-Г, – каркасная рамно-связевая безбалочная, состоящая из монолитных железобетонных колонн, ядра жесткости и плит перекрытий. Конструктивная схема блока в осях 19-32, А-Г – каркасная рамная безбалочная, состоящая из монолитных железобетонных колонн и плит перекрытий  
Перекрытия и покрытия Монолитные железобетонные
Перегородки  Керамический кирпич
 ГКЛ по стоечному оцинкованному каркасу 
Кровля Скатная  с холодным чердаком, с организованным наружным водостоком. Покрытие из металлопрофиля по деревянной обрещетке.
</t>
  </si>
  <si>
    <t>3.2.130.</t>
  </si>
  <si>
    <t>Строительство Каминской средней общеобразовательной школы в селе Каминский Родниковского муниципального района Ивановской области</t>
  </si>
  <si>
    <t>http://www.minstroyrf.ru/upload/tipovye-proekty/3.2.130.shkola-na-150-mest.zip</t>
  </si>
  <si>
    <t>стены кирпичные, перекрытия и покрытия - сборные ж.б. перегородки кирпичные, лестницы сборные ж.б.ступени по металлическим косоурам, кровля стропильная, деревянная</t>
  </si>
  <si>
    <t>3.2.131.</t>
  </si>
  <si>
    <t>Пристройка к зданию МКОУ СОШ № 1 по ул. 40 лет Победы, 1 в г. Лиски Воронежской области</t>
  </si>
  <si>
    <t xml:space="preserve">Общество с ограниченной ответственностью «Воронежоблпроект»
397904 Воронежская область г. Лиски ул. Титова, 8а vorsp-liski@yandex.ru
ИНН/КПП 3663052136/365201001 Р/с 40702810213000014888
Центрально-Черноземный банк Сбербанка России г. Воронеж БИК 042007681
К/с 30101810600000000681
</t>
  </si>
  <si>
    <t>http://www.minstroyrf.ru/upload/tipovye-proekty/3.2.131.proekt-liski-pristrojka-k-shkole.zip</t>
  </si>
  <si>
    <t xml:space="preserve">Перекрытия и покрытия Перекрытия сборные железобетонные из плит с круглыми пустотами по серии 1.141-1.
Перегородки Перегородки толщиной 200 мм из газосиликатных блоков. 
Перегородки толщиной 120 мм в сухих помещениях выполняются из гипсокартонных листов ГКЛВ по металлическому каркасу системы КНАУФ по серии 1.031.9-2.00. 
Перегородки толщиной 120 мм в помещениях с влажным режимом выполнены из керамического кирпича пластического формования. 
Лестницы Ж/б двухмаршевые по серии ИИ-65
Кровля Кровля скатная из металлочерепицы ПК "МеталлПрофиль".
</t>
  </si>
  <si>
    <t>3.2.132.</t>
  </si>
  <si>
    <t>Объект начального и среднего образования на 825 мест</t>
  </si>
  <si>
    <t xml:space="preserve">г. Санкт-Петербург </t>
  </si>
  <si>
    <t>http://www.minstroyrf.ru/upload/tipovye-proekty/3.2.132.nach.-obr-na-825-mest-povtor.zip</t>
  </si>
  <si>
    <t>нет паспорта</t>
  </si>
  <si>
    <t>3.2.133.</t>
  </si>
  <si>
    <t>Общеобразовательная школа на 825 мест в г. Ижевске</t>
  </si>
  <si>
    <t xml:space="preserve">ООО «Институт  «Удмуртгражданпроект»
426057 Удмуртская Республика  г.Ижевск, ул.Свободы , 173 
тел.(3412) 72-76-43 (приемная), 
ИНН 1831121849 КПП 183101001
Р/с 40702810160000173782 в ПАО «Быстробанк» г. Ижевск
к/с 30101810200000000814 БИК 049401814
ОКВД 74.2     ОКПО 98796976   ОГРН 1071831004079
</t>
  </si>
  <si>
    <t>http://www.minstroyrf.ru/upload/tipovye-proekty/3.2.133.udmurtskaya-respublika.zip</t>
  </si>
  <si>
    <t xml:space="preserve">Стены наружные Цоколь – штукатурка. 
Наружные стены - Самонесущая стена с несущим слоем б=380 мм из керамического полнотелого кирпича с утеплением эффективным утеплителем и облицовкой керамическим полнотелым кирпичом б=120 мм согласно утверждённых фасадов
Перекрытия и покрытия Монолитные железобетонные плоские сплошного сечения h=230-250 мм. Бетон кл. В25, F50. Рабочая арматура А500С, поперечная А240. 
В зоне актового и спортзала монолитное железобетонное перекрытие сплошного сечения по металлическим балкам по сортаменту СТО АСЧМ 20-93
Перегородки В мокрых помещениях:
Керамический полнотелый кирпич по ГОСТ 530-2012 на цементно-песчаном растворе марки М50 толщиной 120 мм.
Классные комнаты:
Блоки из ячеистого бетона марки  D600 на цементно-песчанном растворе марки М50 толщиной 200 мм
Остальные помещения:
Керамический щелевой кирпич  у=1600 кг/м3 по ГОСТ 530-2012 на цементно-песчанном растворе марки М50 толщиной 90 мм
Лестницы Марши:
Сборные ж/б ступени по ГОСТ 8717.1-84 по металлическим косоурам из швеллеров
Площадки:
Монолитные железобетонные по металлическим балкам.  Бетон кл. В25, F50. Рабочая арматура А500С, поперечная А240
Кровля Совмещенная плоская по железобетонному перекрытию с утеплением эффективным утеплителем из экструзионного полистирола и гидроизоляционным ковром из ПВХ мембраны LOGICROOF.
</t>
  </si>
  <si>
    <t>3.2.134.</t>
  </si>
  <si>
    <t>Общеобразовательная организация на 1100 мест по ул. Дизайнеров, 4 в г. Томске</t>
  </si>
  <si>
    <t xml:space="preserve">
ООО «Проектно-конструкторское бюро ТДСК»;
ОГРН 1027000878321; ИНН 7017060924; 634021, г. Томск, ул. Елизаровых, 79/1
</t>
  </si>
  <si>
    <t>http://www.minstroyrf.ru/upload/tipovye-proekty/3.2.134.tomsk,-dizajnerov,-4.zip</t>
  </si>
  <si>
    <t xml:space="preserve">Строительные
изделия и
конструкции
 Стены наружные Здание каркасное. Навесные керам-зитобетонные трёхслойные панели на дискретных связях (цокольные - на жёстких связях) с эффективным утеплителем, толщиной 400 мм 
Наименование Значение показателя
 Перекрытия и покрытия Многопустотные железобетонные предварительно напряжённые пли-ты стендового безопалубочного формования, высотой 220 мм; сан-технические ребристые плиты, предварительно напряжённые и без предварительного напряжения, для пропуска коммуникаций и как свя-зевые. Железобетонные ребристые плиты (по металлическим фермам и балкам)
 Перегородки Из влагостойких гипсоволокни-стых листов по металлическому каркасу со звукоизоляцией, толщи-ной 
125 мм, 150 мм, на 1 – 3 этажах; кирпичные, толщиной 120 мм, на 1этаже и в техподполье
 Лестницы Лестницы двухмаршевые и трёх-маршевая по металлическим косо-урам со сборными железобетонны-ми ступенями по ГОСТ 8717.0-84 с монолитными площадками из тя-жёлого бетона по металлическим балкам
 Кровля Кровля плоская с внутренним водо-стоком, с ограждением 1,2 м по контору, с молниеприёмной сеткой. Покрытие кровли - двухслойный водоизоляционный ковёр из наплавляемого материала Техноэ-ласт ЭКП и Унифлекс ВЕНТ ЭПВ, общей толщиной 6мм
</t>
  </si>
  <si>
    <t>3.2.135.</t>
  </si>
  <si>
    <t>Общеобразовательная школа на 440 учащихся в с. Рощино Красноармейского района</t>
  </si>
  <si>
    <t>http://www.minstroyrf.ru/upload/tipovye-proekty/3.2.135.shkola-na-440-mest.zip</t>
  </si>
  <si>
    <t>3.2.136.</t>
  </si>
  <si>
    <t>Средняя общеобразовательная школа на 650 учащихся в посёлке Медвенка Курской области</t>
  </si>
  <si>
    <t xml:space="preserve">Стены наружные: 
 Вариант №1 -трёхслойные с гибкими связями; внутренний слой – ячеистобетонные блоки ГОСТ 21520-89; лицевой керамический кирпич ГОСТ 530-2012 со вставками из кирпича "ФАГОТ".
Вариант №2 – навесной вентилируемый фасад с облицовкой.
Каркас здания: железобетонные монолитные колонны.
Перекрытия и покрытия Перекрытия: монолитные железобетонные плиты.
Покрытия: монолитная железобетонная плита (основное здание),  профилированный настил по металлическим прогонам и скатным металлическим фермам  из гнутосварных профилей.
Перегородки:  гипсокартонные, ячеистобетонные, кирпичные.
Кровля: 
 плоская рулонная с покрытием:
Вариант №1 – ПВХ мембрана.
Вариант №2 – рулонный ковер из наплавляемых материалов со сроком службы не менее 15 лет.
Лестницы:  из наборных бетонных ступеней по металлическим косоурам
Полы:  В соответствии с функциональным назначением помещений:
линолеум, керамическая плитка.
</t>
  </si>
  <si>
    <t>3.2.140.</t>
  </si>
  <si>
    <t>Пристройка к МБОУ СОШ № 2 пгт. Клетня Брянской области</t>
  </si>
  <si>
    <t>Брянская область</t>
  </si>
  <si>
    <t>http://www.minstroyrf.ru/upload/tipovye-proekty/3.2.140.bryanskaya-oblast.zip</t>
  </si>
  <si>
    <t>стены силикатный кирпич, перекрытия и покрытия-плиты ж.б. многопустотные, перегородки-силикатный и керамический кирпич, лестницы сборные ж.б., кровля-профилированный лист</t>
  </si>
  <si>
    <t>3.2.141.</t>
  </si>
  <si>
    <t>Реконструкция МАОУ СОШ № 9 по адресу: г. Армавир, ул. Свердлова, 174 с увеличением вместимости и выделением блока начального образования на 400 мест (I этап. Блок начального образования на 400 мест)</t>
  </si>
  <si>
    <t>7209.73</t>
  </si>
  <si>
    <t>http://www.minstroyrf.ru/upload/tipovye-proekty/3.2.141.shkola-v-armavire-na-400-mest.zip</t>
  </si>
  <si>
    <t xml:space="preserve">Стены наружные Стены - трехслойная конструкция с   наружным слоем (120мм) из кирпичной кладки СУЛ -150/50 по ГОСТ 379-95, с внутренним слоем (250мм) из кладки кирпича силикатного М-125 (полнотелого) по ГОСТ 379-95; между слоями утеплитель - минераловатные плиты по типу URSA TERRA толщина 80 мм, плотность 30кг/м3, =0,037 Вт/(м2*С) с воздушным зазором 10 мм.
Каркас, перекрытия и покрытия Несущими элементами каркаса являются колонны сечением 400х400, бетон В25 и ригели монолитные из бетона В25, прямоугольного и таврового сечения, размер сечения 400х300(h).
Перекрытия – сборные железобетонные многопустотные плиты безопалубочного формования по серии ИЖ А 12224.
Перегородки Перегородки толщиной 120мм выполняются из кирпича силикатного утолщённого рядового М125 на растворе М75 по ГОСТ 379-95, перегородки толщиной 175мм из камня силикатного. Перегородки отделены от каркаса деформационными швами, «У» - образные и «Т» - образные перегородки в местах пересечения разделены деформационным швом. Перегородки длиной более 6м имеют развязку в виде пилонов. В наружном заполнении перемычками являются ригеля каркаса.
Категория кладки – II RPB≥ 1,2 кгс/см2.
Лестницы Монолитные, железобетонные из бетона В25 с шарнирными опиранием на каркас с одной стороны и жестким с другой.
Кровля Скатная по деревянным стропилам с врезками. Несущие деревянные элементы кровли из пиломатериалов хвойных пород не ниже II сорта по ГОСТ2445-80*Е. Крепление мауэрлата на болтах М12 с шагом 1500мм. Крепление стропильных ног к мауэрлату скрутками.
</t>
  </si>
  <si>
    <t>3.2.142.</t>
  </si>
  <si>
    <t>Общеобразовательная школа в г. Красновишерск Пермского края</t>
  </si>
  <si>
    <t xml:space="preserve">ООО ПФ 
«ЗСК Проект», 
426006, г. Ижевск, 
ул. Телегина, 
д. 30/590
</t>
  </si>
  <si>
    <t>http://www.minstroyrf.ru/upload/tipovye-proekty/3.2.142.shkola-v-krasnovisherske.zip</t>
  </si>
  <si>
    <t xml:space="preserve">Стены наружные Кирпичная  кладка  стен выполнена трехслойной, общей толщиной 630мм:
-основной внутренний слой толщиной 380мм выполнен из кирпича керамического одинарного пластического прессования КОРПо 1НФ 125/2.0/50 ГОСТ 530-2007;
- утеплитель - Rockwool Кавити Баттс толщиной 130мм.
- облицовочный наружный слой толщиной 120мм из кирпича керамического одинарного полнотелого марки КР-л-по 250х120х65/1НФ/125/2,0/50 ГОСТ 530-2012  
Перекрытия и покрытия Перекрытия - сборные железобетонные многопустотные панели по с.1.141-1 в.60,63,65.
Покрытия - профлист с полимерной окраской. Кровля одноэтажной части - рулонная
Перегородки Перегородки выполнены из  керамического рядового кирпича марки КР-р-по/1НФ/100/2,0/25/ ГОСТ 530-2012
Лестницы Лестничные марши выполнены из сборных железобетонных элементов по ГОСТ 8717.0-84
Кровля Кровля школы:
Основные несущие металлические балки и стойки;
Деревянные стропильные ноги;
Обрешетка из деревянной доски хвойных пород;
Покрытие из оцинкованных профилированных листов по ГОСТ 24045-2010 с полимерным покрытием.
Кровля одноэтажной части здания в осях 13-16/Ж/1-П и в осях 11-14/Е-П плоская: 
Состав кровли сверху вниз:
1. Техноэласт ЭКП по ТУ 5774-003-00287852-99 или аналог с идентичными характеристиками;
2. Техноэласт ЭПП по ТУ 5774-003-00287852-99 или аналог с идентичными характеристиками;
3. Грунтовка праймером;
4. Стяжка из цементно-песчаного раствора М100 - 40 мм;
5. Плита минераловатная повышенной жесткости ППЖ-200 по ГОСТ 22950-95 - 280 мм (290 мм для кровли в осях 13-16/Ж/1-П);
6. Пароизоляция пленка Техномаст или аналог с идентичными характеристиками;
7. Ребристые ж/б плиты покрытия по серии 1.465.1-20 - 300 мм (ж/б круглопустоные плиты покрытия - 220 мм для кровли в осях 11-14/Е-П).
</t>
  </si>
  <si>
    <t>3.2.143.</t>
  </si>
  <si>
    <t>Новый корпус здания МАОУ «СОШ № 59» в г. Перми</t>
  </si>
  <si>
    <t xml:space="preserve">ООО «ОРТЭКС», 614000, г. Пермь, 
ул. Кирова, 
д. 56, корп. В
</t>
  </si>
  <si>
    <t>http://www.minstroyrf.ru/upload/tipovye-proekty/3.2.143.shkola-59-v-permi.zip</t>
  </si>
  <si>
    <t xml:space="preserve">Каркас Сборный железобетонный каркас по серии 1.020-1/87.
Стены наружные Из керамического кирпича толщиной 250 мм с утеплением негорючим утеплителем и наружной отделкой тонкослойной штукатуркой с последующей окраской.
Перекрытия и покрытия Сборные железобетонные многопустотные плиты, сборные железобетонные ребристые плиты, монолитные участки.
В местах расположения колонн предусмотрена установка связевых панелей.
Перегородки Керамический пустотелый кирпич,
ГВЛ, во влажных помещениях – листы ГВЛВ (влагостойкие),  светопрозрачные витражные перегородки.
Лестницы Сборные железобетонные, устанавливаются по металлическим косоурам.
Кровля Плоская рулонная совмещенная с внутренним организованным водостоком.
</t>
  </si>
  <si>
    <t>3.2.144.</t>
  </si>
  <si>
    <t xml:space="preserve">Школьный комплекс на 1875 учащихся в квартале №5 в Екатеринбурге. Школа на 1000 учащихся (1 этап строительства)планировочного района «Академический» </t>
  </si>
  <si>
    <t xml:space="preserve">ООО «Единая Служба Заказчика»,
123112, г. Москва, Пресненская наб., 
д. 6, стр.2
</t>
  </si>
  <si>
    <t>3.2.146.</t>
  </si>
  <si>
    <t>Пристройка к МОУ СОШ № 54 в городском округе город Воронеж», расположенный по адресу: г. Воронеж, ул. Окружная, д. 3 на 370 мест (20 классов)</t>
  </si>
  <si>
    <t xml:space="preserve">ОАО «Воронежпроект», 394030, г. Воронеж, ул. Пушкинская, 
д. 1
</t>
  </si>
  <si>
    <t>http://www.minstroyrf.ru/upload/tipovye-proekty/3.2.146.proekt-pristrojka-sosh-54-voronezh.zip</t>
  </si>
  <si>
    <t xml:space="preserve">Стены наружные Конструктивная схема проектируемого здания –безригельный каркас с жестким соединением монолитного железобетонного перекрытия с монолитной 
железобетонной диафрагмой и монолитными железобетонными колоннами.
Колонны имеют сечение 400х400 мм, выполнены из бетона класса В25.
Стены подвального этажа из бетонных блоков  толщиной 400,600мм по ГОСТ 13579-78 с перевязкой швов не менее 250мм,с утеплением из плит пенополистирольных ПСБ-С-35 ГОСТ 15588-86,толщиной 100мм  с последующей облицовкой из цементно-песчаного кирпича, толщиной 120мм. Облицовочный слой кладки стен подвала связывается с несущими элементами стены металлическими связями из оцинкованной стали. Наружные стены трехслойные:
- наружный слой–система навесных вентилируемых фасадов с воздушным зазором, с облицовкой композитными панелями;
- утеплитель- минеральные плиты «Фасад-баттс» фирмы «Rockwool»,толщиной 120мм;
- ветрозащита-пленка «Tyvek»;
-стена-газосиликатные блоки В3.5,D600,F35-2 188х300х588 ГОСТ 21520-89 пр-ва Старооскольского завода на р-ре М75.
Перекрытия и покрытия Перекрытия толщиной 200 мм, выполнено из бетона класса В25. Фоновая арматура перекрытия – Ø10А500С.Перекрытие спортзала, пролетом 12м, запроектировано по железобетонным балкам сечением 400х800мм. Балки армированы Ø25А500С. В районе колонн предусмотрено поперечное армирование перекрытия Ø8АI.
Покрытия –керамогранит с противоскользящей поверхностью, линолеум (антистатический, ртутноустойчивый), паркет штучный, плитки керамические (ГОСТ 6787-89).
Перегородки Внутренние стены, лестничные и лифтовые диафрагмы) толщиной 200мм, выполнены из бетона класса В25, вертикальное армирование - Ø12А500С, горизонтальное- Ø8А500С. 
Лестницы Лестничные марши и площадки – монолитные,  из бетона класса B25.
Кровля Плоская рулонная.
</t>
  </si>
  <si>
    <t>3.2.147.</t>
  </si>
  <si>
    <t>Школа-детский сад с плавательным бассейном. Ульяновская область, Кузоватовский район, р.п. Кузоватово, ул. Октябрьская, д. 28А</t>
  </si>
  <si>
    <t xml:space="preserve">ООО «СК СОЮЗ» 433310, Ульяновская область, Ульяновский район, р.п. Ишеевка, ул. Ленина, д.32, пом. 9
</t>
  </si>
  <si>
    <t>http://www.minstroyrf.ru/upload/tipovye-proekty/3.2.147.shkola-detsad-s-bassejnom.zip</t>
  </si>
  <si>
    <t xml:space="preserve">Стены наружные Вентилируемый фасад по системе ДИАТ по металлическому каркасу.
Утепление наружных стен - теплоизоляционная система состоит из утеплителя минплиты ТЕХНО ВЕНТ СТАНДАРТ с Y=80 кг/м. куб.по ТУ 5762-003-45757203-05 толщиной 100 мм
( по оси  8 и 10 толщина 150мм) на основании теплотехнического расчета. Между утеплителем и облицовкой воздушная прослойка 60 мм.
Облицовка - керамическая фасадная плитка "Керамогратная" размером 600х600х10, производство  Италия. См. условные обозначения на л. КР28
Перекрытия и покрытия Перекрытия стендового безопалубочного формования
 ( ЖБИ№3) и по серии 1.141-1 выпуски 60, 63
Перегородки Внутренние и наружные стены помещений с мокрым режимом выше отм. -0,40; -1,150 
( бассейн, душевые) выполнять из керамического кирпича КР-р-по 250х120х65/1НФ/100/2.0/50 на растворе М100.
Наружные и внутренние стены ниже отм. -0,40; -1,150 и  в уровне чердака выполнять из керамического кирпича КР-р-по 250х120х65/1НФ/100/2.0/50 на растворе М100.
Лестницы Металлические косоуры  внутренних лестниц из двутавров  25Ш1 ( СТО  АСЧМ 20-93), с допустимым  прогибом  0,017м.
Металлические лобовые балки БЛ1,2  
из двутавров  25Б1 ( СТО  АСЧМ 20-93)
Кровля Сечение стропильных ног принято 120х250(Н),
Сечение стоек и подкосов под стропила принято 120х150(Н)  
Шаг стропил и стоек принят 1м. В местах повышенной снеговой нагрузки на стропила, сечения стропил и стоек сохраняется за счет уменьшения расчетного пролета стропил.
</t>
  </si>
  <si>
    <t>3.2.148.</t>
  </si>
  <si>
    <t>Средняя общеобразователь-ная школа на 860 учащихся в п. Урдома Ленского района, Архангельской области</t>
  </si>
  <si>
    <t xml:space="preserve">65 377,89 </t>
  </si>
  <si>
    <t xml:space="preserve">МО «Ленский муниципальный район»
165780, 
Архангельская область, Ленский район, с. Яренск, ул. Братьев Покровских, д. 19
</t>
  </si>
  <si>
    <t>http://www.minstroyrf.ru/upload/tipovye-proekty/3.2.148.shkola-v-pos.--urdoma-lenskogo-rajona.zip</t>
  </si>
  <si>
    <t xml:space="preserve">Стены наружные Стены подвала и техподполья – фундаментные блоки ФБС, утеплённые плитами URSA Кирпичные, утеплённые, с системой вентилируемого навесного фасада «Краспан» с облицовкой фиброцементными плитами. Несущий слой – из силикатного кирпича марки СУР-150/15 на растворе М100 толщиной 380 мм, 510 мм. Утеплитель – минераловатные плиты «ВЕНТИ БАТТС» фирмы ROCKWOOL толщиной 160мм.
Перекрытия и покрытия Перекрытия: сборные железобетонные плиты и монолитные участки; покрытие: Металлочерепица Rannila.Водосток – наружный организованный; Покрытие над спортивным залом – рулонное из наплавляемого материала «Техноэласт». Водосток внутренний.
Перегородки Из силикатного кирпича марки СУР-150/15 на растворе М50 толщиной 120мм, пазогребневые плиты, перегородки в санузлах, душевых и моечных – гидрофобизированные
гипсовые пазогребневые плиты.
Лестницы Сборные железобетонные ступени по металлическим косоурам, сборные железобетонные площадки.
Кровля Крыша: стропильная, чердак холодный проветриваемый, над лестницами и спортивным залом – совмещенное покрытие
Кровля (/покрытие) - металлочерепица
</t>
  </si>
  <si>
    <t>3.2.149.</t>
  </si>
  <si>
    <t>Начальная школа на 320 учащихся в с. Красноборск Архангельской области</t>
  </si>
  <si>
    <t>ООО «Монолит Инвест Строй», 163001, г. Архангельск, ул. Суворова, д. 9, корп. 3, оф. 8</t>
  </si>
  <si>
    <t>http://www.minstroyrf.ru/upload/tipovye-proekty/3.2.149.nachalnaya-shkola-v-s.-krasnoborsk-arhangelskoj-oblasti.zip</t>
  </si>
  <si>
    <t xml:space="preserve">Стены наружные Конструкция стен слоистая, состоящая из внутреннего несущего слоя толщиной 380 мм из силикатного утолщенного кирпича марки СУР 150/25, теплоизоляционного слоя из минераловатных плит ROCKWOOL Венти Баттс толщиной 200 мм.Перекрытия и покрытия Перекрытия из сборных железобетонных многопустотных панелей по сериям 1.141-1, 1.241-1. Покрытие здания предусмотрено совмещенным невентилируемым по плитам перекрытия.
Перегородки Из стандартных (900x300x80) гипсовых пазогребневых плит KNAUF. В помещениях с повышенным влажностным режимом (санузлах, душевых) плиты применяются гидрофобизированные.
Лестницы Сборные железобетонные марши и площадки.
Кровля  С кровли предсмотрен наружный неорганизованный водосток.
</t>
  </si>
  <si>
    <t>3.2.150.</t>
  </si>
  <si>
    <t>Пристройка на 600 мест к лицею №27 в Фокинском районе г. Брянска</t>
  </si>
  <si>
    <t xml:space="preserve">ООО «Деловой Проект», 241020, 
г. Брянск, 
ул. Уральская, д. 109
</t>
  </si>
  <si>
    <t>http://www.minstroyrf.ru/upload/tipovye-proekty/3.2.150.licej-27-(disk).zip</t>
  </si>
  <si>
    <t xml:space="preserve">Стены наружные Кирпичные  толщиной 690 мм с уширенным швом 60 мм с заполнением эффективным утеплителем ТЕХНОФАС
Перекрытия и покрытия Плиты ж/б многопустотные
Перегородки Кирпичные 
Лестницы Сборные ж/б по с.1.251.1-4
Кровля Профилированный лист, 
сендвич-панели
</t>
  </si>
  <si>
    <t>3.2.151.</t>
  </si>
  <si>
    <t>Строительство средней общеобразовательной школы на 1000 мест в новом микрорайоне массовой застройки «Правобережье» в г. Калуга</t>
  </si>
  <si>
    <t>18 691,13</t>
  </si>
  <si>
    <t>13 222,71</t>
  </si>
  <si>
    <t>77 985,359</t>
  </si>
  <si>
    <t xml:space="preserve">ООО «ПроектАльянс»
248028, г. Калуга, ул. Чапаева, д. 110
</t>
  </si>
  <si>
    <t>http://www.minstroyrf.ru/upload/tipovye-proekty/3.2.151.shkola-na-1000-mest.zip</t>
  </si>
  <si>
    <t xml:space="preserve">Стены наружные Многослойные с эффективной теплоизоляцией
Сэндвич-панели
Перекрытия и покрытия Сборные железобетонные
Перегородки Кирпич, каркасно-обшивные «KNAUF»
Лестницы Сборные железобетонные по металлическим косоурам
Кровля Плоская совмещенная невентилируемая
</t>
  </si>
  <si>
    <t>3.2.152.</t>
  </si>
  <si>
    <t xml:space="preserve">Общеобразовательная организация на 1100 мест в Прикубанском округе </t>
  </si>
  <si>
    <t xml:space="preserve">ГКУ «Главное управление строительства Краснодарского края» 350000, 
г. Краснодар, 
ул. Орджоникидзе, д. 27/1
</t>
  </si>
  <si>
    <t>http://www.minstroyrf.ru/upload/tipovye-proekty/3.2.152.dokumenty-shkola-v-13-m.zip</t>
  </si>
  <si>
    <t xml:space="preserve">Стены наружные Ниже отм.000:
-трехслойные: монолитный железобетон  t=250 мм, 
-утеплитель   выше уровня земли плиты из каменной ваты «ROCKWOOL» ПЛАСТЕР БАТТС толщиной 80 мм  на клею и пластиковых дюбелях, ниже уровня земли – экструзионный пенополистирол толщиной 60 мм.; 
-  облицовка крупно-размерными плитами из керамогранита коричневого цвета, толщиной 10мм.
Выше отм.0.000:
- Наружные стены  1 типа:  
Трёхслойные: внутренний слой газобетонные блоки  γ=600 кг/м3, λ=0,26 Вт/(м*°С) толщиной 200 мм на клею; 
-облицовочный слой  из лицевого керамического кирпича «Славянский кирпич» 250х120х65  по ГОСТ 530-2007  на цементно-песчаном растворе М100 с расшивкой швов; 
-средний слой - минераловатные плиты «Rockwoоl: «Кавити-Баттс» γ=45 кг/м3, λ=0,044 Вт/(м*°С), толщиной 80 мм.
- Наружные стены 2 типа:
 Трехслойные:
монолитный железобетон  t=250 мм, 
-  средний слой - минераловатные плиты «Rockwoоl: «Кавити-Баттс» γ=45 кг/м3, λ=0,044 Вт/(м*°С), толщиной 80 мм.
-облицовочный слой  из лицевого керамического кирпича «Славянский кирпич» 250х120х65  по ГОСТ 530-2007  на цементно-песчаном растворе М100 с расшивкой швов;Фундаменты Фундаменты всех блоков  представляют собой монолитные железобетонные плиты толщиной 550 мм, разделенные между собой швами, бетон класса В25, W6. Фундаменты под колонны спортивного зала – столбчатые монолитные железобетонные бетон класса В15.
Конструктивная схема здания Конструктивная схема всех блоков, за исключением блока в осях 19-32, А-Г, – каркасная рамно-связевая безбалочная, состоящая из монолитных железобетонных колонн, ядра жесткости и плит перекрытий. Конструктивная схема блока в осях 19-32, А-Г – каркасная рамная безбалочная, состоящая из монолитных железобетонных колонн и плит перекрытий  
Перекрытия и покрытия Монолитные железобетонные
Перегородки  Керамический кирпич
 ГКЛ по стоечному оцинкованному каркасу 
Кровля Скатная  с холодным чердаком, с организованным наружным водостоком. Покрытие из металлопрофиля по деревянной обрещетке.
Лестницы Монолитные железобетонные.
Полы В соответствии с функциональным назначением помещений: 
Линолеум "Tarkett", керамо-гранит, керамическая плитка
</t>
  </si>
  <si>
    <t>3.2.153.</t>
  </si>
  <si>
    <t>Строительство школы, с. Жуково на 375 мест</t>
  </si>
  <si>
    <t>http://www.minstroyrf.ru/upload/tipovye-proekty/3.2.153.shkola-375-s.zhukovo.zip</t>
  </si>
  <si>
    <t xml:space="preserve">Конструктивная схема здания   Жесткая с несущими продольными и поперечными кирпичными стенами. Пространственная жесткость здания обеспечивается совместной работой стен с горизонтальными дисками перекрытий.
Фундамент                     Ленточный из сборных железобетонных плит по ГОСТ 13580-85 по песчаной подготовке. Предусмотрено техническое подполье.
Каркас:                                                            
колонны                       
балки, ригеля                 
Стены:                                                             
наружные                       Из керамического полнотелого кирпича марки М125 по ГОСТ 530-2007 толщиной 380 мм на цементно-песчаном растворе М100 с утеплением по системе "ЛАЭС-М" минераловатными плитами Rockwool ФасадБаттс толщиной 130 мм. Защитно-декоративный слой наружных стен - штукатурный.
внутренние                    Из керамического полнотелого кирпича марки М125 по ГОСТ 530-2007 толщиной 380 мм на цементно-песчаном растворе М100.
Перегородки                   Из полнотелого керамического кирпича по ГОСТ 530-2007 толщиной 120 мм марки М75 на растворе марки М50 с конструктивным армированием сетками из Ø4Вр-I с ячейкой 50 мм через 5 рядов кладки по высоте с креплением по типу узлов серии 2.230-1 вып. 1.
Перекрытие                    Сборные железобетонные по серии ИЖ-723 и монолитные железобетонные участки.
Покрытие                      Сборные железобетонные по серии ИЖ-723 и монолитные железобетонные участки.
Крыша (кровля)                Скатная. Конструкция крыши - стропильная деревянная. (Оцинкованная кровельная сталь с двойным фальцем).
Полы                          
</t>
  </si>
  <si>
    <t>3.2.154.</t>
  </si>
  <si>
    <t>http://www.minstroyrf.ru/upload/tipovye-proekty/3.2.154.shkola-v-dyome-8-rb.zip</t>
  </si>
  <si>
    <t xml:space="preserve">Стены
 Стены надземной части здания -  из керамического кирпича толщ. 380 мм по ГОСТ 530-2012 на растворе марки 100; с утеплением минераловатными плитами ТехноНИКОЛЬ ТЕХНОФАС, ТУ 5762-010-74182181-2012 (толщиной 140 мм и 130 мм-спортзал) по системе «Baumit».
Перекрытия и покрытия
 Перекрытия и покрытия - многопустотные железобетонные плиты по сер. 1.141-1 (в.60, 63 и 64), плиты безопалубочного формования по альб. ИЖ-723, ребристые плиты по сер. 1.465.1-16, в.1 и сер. 1.465.1-20, в.1.
Перегородки Перегородки - керамический полнотелый кирпич по ГОСТ 530-2012 марки 100 на растворе марки 50.
Лестницы Лестницы — сборные железобетонные марши по сер1.251.1-4 в.1, площадки—по сер.1.252.1-4, в.1, ограждения—по серии 1.256.2-2 вып.1.
Кровля Плоская рулонная с покрытием из Унифлекса
</t>
  </si>
  <si>
    <t>3.2.155.</t>
  </si>
  <si>
    <t>Школа на 1000 учебных мест с бассейном в мкр. 7Б Западного жилого района администрации городского округа город Стерлитамак Республики Башкортостан</t>
  </si>
  <si>
    <t>http://www.minstroyrf.ru/upload/tipovye-proekty/3.2.155.shkola-sterlitamak-7b-zapadnyj-rb.rar</t>
  </si>
  <si>
    <t xml:space="preserve">Стены наружные Из силикатного полнотелого кирпича по ГОСТ 379-95 с армированием 
Перекрытия и покрытия Из сборных многопустотных ж/б плит
Перегородки Кирпичные толщ. 120 мм из полнотелого керамического кирпича с армированием, со звукоизоляцией 
Лестницы Сборные ж/б, ступени по металлическим косоурам 
Кровля Плоская совмещенная, вентилируемая - унифлекс
</t>
  </si>
  <si>
    <t>3.2.156.</t>
  </si>
  <si>
    <t xml:space="preserve">Начальная школа в д. Кагаево Орджоникидзев-ского на 20 учащихся района </t>
  </si>
  <si>
    <t>ООО «Абаканкоммунпроект» 655004 г. Абакан, а/я 779 ул. Советская №150</t>
  </si>
  <si>
    <t>http://www.minstroyrf.ru/upload/tipovye-proekty/3.2.156.nach.-shkola-20-mest-s-uchitelskim-domom.-kagaevo.zip</t>
  </si>
  <si>
    <t xml:space="preserve">Стены наружные кирпич
Перекрытия и покрытия железобетон
Перегородки кирпич
Лестницы -
Кровля Асбестоцементные листы
</t>
  </si>
  <si>
    <t>3.2.157.</t>
  </si>
  <si>
    <t>Школа на 250 учащихся в селе Июс Орджоникидзев-ского района</t>
  </si>
  <si>
    <t xml:space="preserve">ООО «Проектная компания «Стройпрофиль» 
655017, г. Абакан, 
ул. Саралинская, д. 1
</t>
  </si>
  <si>
    <t>http://www.minstroyrf.ru/upload/tipovye-proekty/3.2.157iyusskaya-shkola-250-mest.-ordzho-r-on.zip</t>
  </si>
  <si>
    <t xml:space="preserve">Стены наружные Легковозводимые контсрукции (сэндвич панели с наполнителем из минераловатных плит)  с повышенной теплозащитой в соответствии с требованиями СНиП 23-02-2003 «Тепловая защита зданий»,
Перекрытия и покрытия Балки покрытия и перекрытия – двутавровые стальные горячекатаные с параллельными гранями полок по ГОСТ 26020-83
Перегородки Между коридорами и классами, административными кабинетами и в помещениях с влажным режимом работы – кирпичные; между классами – ГВЛ по металлическому каркасу. 
Лестницы Сборные железобетонные ступени по ГОСТ 8717.0-84 и монолитные лестничные площадки с облицовкой керамогранитом металлическим косоурам.
Кровля Стропильная, с покрытием металлочерепицей
</t>
  </si>
  <si>
    <t>3.2.158.</t>
  </si>
  <si>
    <t>13 568,7</t>
  </si>
  <si>
    <t>11 963,5</t>
  </si>
  <si>
    <t xml:space="preserve">ООО «Архитектурно – конструкторское бюро «Проект»
65509, г. Абакан, 
ул. Аскизская, д. 202а, корпус 2, 57Н
</t>
  </si>
  <si>
    <t>http://www.minstroyrf.ru/upload/tipovye-proekty/3.2.158.shkola-na-500-mest-s.-belyj-yar.zip</t>
  </si>
  <si>
    <t xml:space="preserve">Стены наружные Блоки 1-4 из кирпича марки К-100/1/25 ГОСТ 530-95 на растворе М75.
Блок 5 – колодцевая кладка с утеплителем
Перекрытия и покрытия В блоке 1-4 плиты перекрытия сборные железобетонные с круглыми пустотами, в блоке № 5 -  сборные железобетонные   
сейсмоустойчивые. Вокруг покрытия по периметру устроен антисейсмический пояс.
Перегородки Кирпичные, из кирпича К75/1/25 на растворе М50
Лестницы Сборные железобетонные ступени по металлическим косоурам
Кровля С покрытием из металлочерепици по деревянным наслонным стропилам
</t>
  </si>
  <si>
    <t>3.2.159.</t>
  </si>
  <si>
    <t>Общеобразовательная школа на 1000 мест в 6 микрорайоне I жилого района г. Абакана</t>
  </si>
  <si>
    <t xml:space="preserve">Некоммерческая организация «Муниципальный  жилищный фонд города Абакана»
655004, г. Абакан, 
ул. Советская, д. 209
</t>
  </si>
  <si>
    <t>http://www.minstroyrf.ru/upload/tipovye-proekty/3.2.159.shkola-1000-mest.-abakan.-resp.-hakasiya.zip</t>
  </si>
  <si>
    <t xml:space="preserve">Стены наружные кирпич - 380 мм, 
утеплитель - минплиты – 140 мм группы НГ, 
подсистема «Технониколь-«Techno-system» облицовочный материал                      плиты керамогранит
Перекрытия и покрытия Монолитное железобетонное, сборное железобетонное,
сборные ребристые плиты, 
профлист по металлическим прогонам  
ригели железобетонные, 
ферма металлическая 
Перегородки Кирпичные, 120 мм
Лестницы Сборные железобетонные ступени по стальным косоурам
Кровля Плоская с внутренним водостоком, покрытие кровли- мембрана ПВХ
</t>
  </si>
  <si>
    <t>3.2.160.</t>
  </si>
  <si>
    <t xml:space="preserve">Средняя образовательная школа 
на 499 мест 
в с. Туношна Ярославской области
</t>
  </si>
  <si>
    <t>Ярославская область</t>
  </si>
  <si>
    <t xml:space="preserve">ОАО «Костромаграждан-проект», 
156024, г. Кострома, 
ул. Ленина, д. 20
</t>
  </si>
  <si>
    <t>http://www.minstroyrf.ru/upload/tipovye-proekty/3.2.160.shkola-na-499-mest.zip</t>
  </si>
  <si>
    <t xml:space="preserve">Стены наружные Слоистая кладка толщ.660 мм со средним утепляющим слоем из пенополистирольных плит толщ. 160 мм и облицовкой силикатным кирпичом. Наружный слой – силикатный одинарный кирпич толщ. 120мм
Перекрытия и покрытия Сборные ЖБ пустотные и ребристые плиты
Перегородки Блоки из ячеистого бетона 
Лестницы Сборные ЖБ лестницы и площадки, ЖБ ступени по металлическим косоурам
Кровля Покрытие  металлочерепица «Полланд»  по деревянной стропильной системе, совмещенная
</t>
  </si>
  <si>
    <t>3.2.161.</t>
  </si>
  <si>
    <t>Здание общеобразовательной школы Ярославская область, городской округ город Рыбинск, Тракторная улица, 12</t>
  </si>
  <si>
    <t xml:space="preserve">ООО «Интердорстрой», 150040, г. Ярославль, 
ул. Некрасова, 
д. 62, кв. 1
</t>
  </si>
  <si>
    <t>http://www.minstroyrf.ru/upload/tipovye-proekty/3.2.161.shkola-v-rybinske.zip</t>
  </si>
  <si>
    <t xml:space="preserve">Стены наружные Ограждающие конструкции – самонесущие стены толщиной 570мм из газобетонных блоков толщиной 400мм с утеплителем.
Перекрытия и покрытия Монолитные железобетонные
Перегородки Кирпич силикатный полнотелый М150, листы ГКЛ KNAUF по металлическому каркасу
Лестницы Монолитные железобетонные
Кровля Гидроизоляция ALKORPLAN F 35276 CIS (толщина 1,2 мм)
</t>
  </si>
  <si>
    <t>3.2.162.</t>
  </si>
  <si>
    <t>Пристройка к МБОУ СОШ №33. г. Смоленск, ул. Кирова, 22А</t>
  </si>
  <si>
    <t xml:space="preserve">ООО ПИИ «БрянскГражданПроект», 
241050, г. Брянск, проспект Ленина, д. 99
</t>
  </si>
  <si>
    <t>http://www.minstroyrf.ru/upload/tipovye-proekty/3.2.162.sosh-pristrojka.zip</t>
  </si>
  <si>
    <t xml:space="preserve">Фундаменты Ленточные сборные по ГОСТ 13580-85
Стены техподполья Бетонные блоки по ГОСТ 13579-78 толщиной 500, 400 мм
Стены наружные Из силикатного полнотелого кирпича СУР 150/25 ГОСТ 379-95 на растворе М75 толщиной 510 и 380 мм с наружным утеплителем системой навесных вентилируемых фасадов с облицовкой композитными панелями Краспан, утеплитель - плиты марки ИЗОВЕНТ фирмы ИЗОРОК толщиной 90 и 80 мм.
Стены внутренние и столбы Из силикатного полнотелого кирпича СУР 150/25 ГОСТ 379-95 на растворе М75.
Перекрытия и покрытия Сборные железобетонные многопустотные панели по серии 1.141-1 вып. 60, 63.
Фермы покрытия спортивного зала и актового зала Стальные по серии 1.263-4.1
Лестницы Сборные железобетонные ступени по ГОСТ 8717.1-84* по металлическим косоурам
Шахта лифта Из силикатного полнотелого кирпича СУР 150/25 ГОСТ 379-95
Лифты  Грузопассажирские г/п 400кг и 500кг, V=1м/с
Крыша  Стропильная; над спортивным и актовым залами, переходами и лестничными клетками – плоская совмещенная с организованным водостоком.
Кровля Из профнастила по деревянной обрешетке, над актовым залом и спортивным залом, переходами и лестничными клетками – покрытие «Унифлекс».
</t>
  </si>
  <si>
    <t>3.2.163.</t>
  </si>
  <si>
    <t>Строительство общеобразовательной школы на 120 мест в селе Пионерское, Грозненского района Чеченской Республики</t>
  </si>
  <si>
    <t xml:space="preserve">ООО «Модернпроект» 364903, Чеченская Республика,                
г. Грозный, 
проспект 
им. В. В. Путина, 
д. 19/65, кв. 16
</t>
  </si>
  <si>
    <t>http://www.minstroyrf.ru/upload/tipovye-proekty/3.2.163.pionerskaya-120.rar</t>
  </si>
  <si>
    <t xml:space="preserve">Стены наружные Кирпичные толщиной 510 мм.
Перекрытия и покрытия Монолитные железобетонные
Перегородки Кирпичные армированные
Лестницы Монолитные железобетонные
Кровля Шатровая с покрытием из профнастила
</t>
  </si>
  <si>
    <t>3.2.164.</t>
  </si>
  <si>
    <t>Школа на 1100 учащихся во 2-й жилой группе микрорайона №10 жилого района «Солнечный-2» в Кировском районе г. Саратова</t>
  </si>
  <si>
    <t>27 285,99</t>
  </si>
  <si>
    <t>183 451,61</t>
  </si>
  <si>
    <t>http://www.minstroyrf.ru/upload/tipovye-proekty/3,2,164,d.-s.-solnechnyj-2.zip</t>
  </si>
  <si>
    <t xml:space="preserve">Стены наружные Силикатный кирпич 510 мм с  утеплителем  из минеральной  ваты ФАСАД  БАТТС «ROCRWOOL»                                                                                                                                                                                                                                                                                                                                                                                                                                                                                                                                        толщиной 100мм.
Перекрытия и покрытия  Многопустотные ж/б плиты
Перегородки Силикатный кирпич-120 мм
Керамический полнотелый -120 мм
Лестницы Наборные по металлическим косоурам
Кровля плоская
</t>
  </si>
  <si>
    <t>3.2.165.</t>
  </si>
  <si>
    <t>Строительство пристроя к МБОУ «Тонкинская СШ» на 16 классов в р.п.Тонкино Нижегородской области</t>
  </si>
  <si>
    <t>классов</t>
  </si>
  <si>
    <t xml:space="preserve">ООО «СтройПроект», 603104, 
г. Нижний Новгород, ул. Краснозвездная, 11, помещение № 9
</t>
  </si>
  <si>
    <t>http://www.minstroyrf.ru/upload/tipovye-proekty/3.2.165.pristroj-k-mbou-tonkinskaya-ssh.rar</t>
  </si>
  <si>
    <t xml:space="preserve">Стены наружные Газосиликатные блоки D600 В3,5 F25 СТО 501-52-01-2007 толщиной 300, 400, 500 мм на цементно-песчаном растворе марки М 100, с утеплением минеральными плитами "Роквул" "Венти Баттс", толщиной 120 мм, с облицовкой линеарными панелями "Металл Профиль".Перекрытия и покрытия Под плитами перекрытий запроектированы монолитные железобетонные пояса из бетона класса В25,высотой 370 мм отм. +2,950, 320 мм на отм +3,100, +3,000 и 220 мм на отм.+6700,+9,170.
Перекрытия и покрытие - Сборные ж/б пустотные плиты по ГОСТ 9561-91, сериям 1.141-1.63, ИЖ -862.
Плиты перекрытия и покрытие перехода – монолитные железобетонные из бетона класса В25, выполненные в виде ребристых перекрытий с балками и плитной частью толщиной 100 мм.
Перегородки Внутренние перегородки из ГВЛ по серии 1.031.9-3.10 "Комплексные системы Кнауф"
Лестницы Сборные ж/б ступени по металлическим косоурам
Кровля Плоская, рулонная, утепленная, с покрытием полимерной мембраной  "LOGICROOF", с организованным внутренним водостоком.
</t>
  </si>
  <si>
    <t>3.2.166.</t>
  </si>
  <si>
    <t>Общеобразовательная школа на 792 учащихся в микрорайоне №3 г. Кстово Нижегородской области</t>
  </si>
  <si>
    <t xml:space="preserve">ООО «Проектная мастерская «АРГОС», 
607650, Нижегородская область, г. Кстово, ул. 40 лет Октября, 
д. 21
</t>
  </si>
  <si>
    <t>http://www.minstroyrf.ru/upload/tipovye-proekty/3.2.166.shkola-v-g.-kstovo.rar</t>
  </si>
  <si>
    <t xml:space="preserve">Стены наружные Кирпичные стены слоистой конструкции с приведенным сопротивлением теплопередаче Rо=3,24 м2.С/Вт.
Материал наружных стен:
- наружный облицовочный слой  кладка толщиной 90 мм из цветного бессер-блока;
Перекрытия и покрытия из сборных железобетонных многопустотных панелей и плоских плит
Перегородки из полуторного силикатного кирпича и полнотелого керамического кирпича (в мокрых помещениях)
Лестницы из сборных железобетонных маршей и площадок и ступеней по металлическим косоурам
Кровля частично скатная, с покрытием профлистом; и плоская совмещенная невентилируемая рулонная с внутренним водостоком.
</t>
  </si>
  <si>
    <t>3.2.167.</t>
  </si>
  <si>
    <t>Строительство здания МБОУ СШ №10 г. Павлово, расположенного по адресу: Нижегородская обл., г. Павлово, ул. Суворова, д. 4</t>
  </si>
  <si>
    <t xml:space="preserve">ЗАО «Территориальная инвестиционная компания Старый Нижний Новгород», 603001, 
г. Нижний Новгород, пер. Кожевенный, 
д. 10/13
</t>
  </si>
  <si>
    <t>http://www.minstroyrf.ru/upload/tipovye-proekty/3.2.167.shkola-v-g.-pavlovo.rar</t>
  </si>
  <si>
    <t xml:space="preserve">Стены наружные Трехслойные: внутренний слой – кирпичный толщиной 380, 510 мм из силикатного кирпича СУР 150/35 по ГОСТ 379-95, средний слой – минераловатные двухслойные плиты на базальтовой основе толщиной 120 мм, наружный слой – тонкая декоративная штукатурка типа Ceresit CT 35 толщ. 4,5-7 мм. Кладка стен подвала выполняется из керамического кирпича пластического прессования марки Внутренние стены Кирпичные:
- выше отм. 0,000 из силикатного кирпича СУР 150/35 по ГОСТ     379-95;
- ниже отм. 0,000 из керамического кирпича пластического прессования марки Кр-р-по 250х120х88/1,4 НФ/150/1,2/50 по ГОСТ 530-2012.
Перекрытия и покрытия Сборные железобетонные многопустотные плиты и монолитные участки балочных перекрытий.
Перегородки Ниже отм. 0,000 из керамического кирпича пластического прессования марки Кр-р-по 250х120х88/1,4 НФ/150/1,2/50 по ГОСТ 530-2012.
Выше отм. 0,000 - система KNAUF ГКЛВО, ГКЛО толщиной 150 мм, ГКЛВ толщиной 150 и 100 мм.
Лестницы Из сборных железобетонных ступеней по металлическим косоурам.
Кровля Плоская с внутренним водостоком, из битумно-полимерных мате-риалов, выход на кровлю через лестничную клетку.
</t>
  </si>
  <si>
    <t>3.2.168.</t>
  </si>
  <si>
    <t>Строительство средней общеобразовательной школы на 1500 мест в 1-м микрорайоне г. Магас</t>
  </si>
  <si>
    <t>ГУП «Ингушгражданпроект» 386101, Республика Ингушетия, г. Назрань, ул. Фабричная, 27</t>
  </si>
  <si>
    <t>http://www.minstroyrf.ru/upload/tipovye-proekty/3.2.168.shkola-na-1500-uch.zip</t>
  </si>
  <si>
    <t xml:space="preserve">Стены наружные камень бетонный стеновой 400x200 мм по ГОСТ 6133-99
Перекрытия и покрытия Перекрытия и покрытия из монолитных
железобетонных плит толщиной 200мм из бетона В25 армированных арматурными сетками из арматуры в двух уровнях.
Перегородки Перегородки толщ. 200мм - камень бетонный стеновой 200х200мм по ГОСТ 6133¬99. Внутренние перегородки толщиной 80мм, выполняются из гипсовых пазогребневых плит по ГОСТ 6428-83. В санузлах из гидрофобизированных (влагостойких) плит. В сан.узлах туалетные кабинки выполняются из туалетных перегородок фирмы «АТЭРИ» Ь=2м, общий расход 170м/п.
Лестницы монолитные
железобетонные
Кровля Кровля скатная с наружным организованным водостоком. Основные несущие конструкции кровли - деревянная стропильная система
</t>
  </si>
  <si>
    <t>3.2.170.</t>
  </si>
  <si>
    <t>Общеобразовательная школа на 1000 учащихся с бассейном и помещениями физкультурно – оздоровительного назначения в МКР «Зиновы» г. Киров»</t>
  </si>
  <si>
    <t>Кировская область</t>
  </si>
  <si>
    <t xml:space="preserve">МБУ «Архитектура»
 610020, г. Киров, 
ул. Степана Халтурина, д. 9
</t>
  </si>
  <si>
    <t>http://www.minstroyrf.ru/upload/tipovye-proekty/3.2.170.shkola-s-fokom.zip</t>
  </si>
  <si>
    <t xml:space="preserve">Здание с полным связевым сборным ж.б. каркасом по серии 1.020-1/87Фундамент фундаменты под колонны каркаса – монолитные ж.б. и сборные ж.б. по сер. 1.020-1/87 вып.1-1 на естественном основании;
фундаменты под диафрагмы – на естественном основании, сборные из фундаментных плит ГОСТ 13580-85 и бетонных блоков ГОСТ 13579-78*
Каркас: 
- колонны сборные ж.б. по серии 1.020 -1/87 вып. 2-1 и 2-5
- ригеля сборные ж.б. по серии 1.020 -1/87 вып. 3-1, 3-5.
- диафрагмы сборные ж.б. по серии 1.020 – 1/87 вып. 4-1
Стены: 
- наружные Ниже отм.0,000 – сборные ж.б. цокольные панели по серии 1.030.1-1/88 вып. 1-1 толщиной 250 мм с фасадной декоративной штукатуркой MARMOLIT - 2 мм
Выше отм.0,000 - навесная вентилируемая фасадная система по кладке поэтажного опирания из пенобетонных блоков 600х300х200 мм D900 ГОСТ 31360-2007.
навесная фасадная система – утеплитель ТЕХНОВЕНТ ДВУХ-СЛОЙНЫЙ ТУ 5762-002-74182181-2007 толщиной 140 мм (2х70 мм), ветрозащитная мембрана Tyvek Soft, облицовка  керамогранитом на каркас из тонколистовой оцин-кованной стали. 
- внутренние из газосиликатных блоков 600х100х200 м D900 по ГОСТ21520-89
Перегородки из газосиликатных блоков 600х100х200 м D600 по ГОСТ21520-89 (в санузлах — с облицовкой керами-ческой плиткой на всю высоту помещения).
Перекрытие сборные ж.б.:
- шестиметровые – многопустотные по серии
  1.041.1-3 вып. 1,5;
- двенадцатиметровые – типа ТТ и Т по серии 
   1.042.1-2 вып. 1
Вентшахты до отметки кровли из листовой стали с облицовкой гипсокартоном, выше уровня кровли из керамического кирпича с утеплением из минерало-ватных плит и штукатуркой по сетке;
Крыша 
(кровля) Крыша – совмещенная, с организованным  внутрен-ним   водостоком, кровля рулонная; 
утеплитель покрытия – минплита ТЕХНОРУФ В70, γ=170кг/м³, ТЕХНРУФ Н40,  γ=100кг/м³ ТУ 5762-043-17925162-2006; 
кровля – верхний слой Техноласт СОЛО ЭКМ-5.2, нижний слой Техноэласт ЭПП-4.0   ТУ 5774-003-17925162-00 по цементно-песчаной армированной стяжке толщиной 40 мм;
Полы Керамическая плитка, линолеум, акриловая краска по бетону
</t>
  </si>
  <si>
    <t>3.2.171.</t>
  </si>
  <si>
    <t>Средняя общеобразовательная школа на 1200 мест в Свердловской области. Типовая проектная документация</t>
  </si>
  <si>
    <t xml:space="preserve">ООО Строительная компания 
«ГЕН СТРОЙУРАЛ»
 620075, 
г. Екатеринбург, 
ул. Шевченко, 
д. 16, 5 этаж, офис 503
</t>
  </si>
  <si>
    <t>http://www.minstroyrf.ru/upload/tipovye-proekty/3.2.171.shkola-na-1200-mest.zip</t>
  </si>
  <si>
    <t xml:space="preserve">Стены наружные Вариант 1: Несущие стены монолитные 200 мм (В25), ненесущие из кирпича КУРПу 1,4НФ/100/1,4/50 толщиной 250мм с наружным утеплением минераловатными плитами.
Вариант 2: Несущие стены монолитные 200 мм (В25), ненесущие из ячеистых блоков толщиной 300 мм с наружным утеплением минераловатными плитами.
Перекрытия и покрытия Монолитные железобетонные толщиной плитной части 200 мм и ребрами. Сборные железобетонные пустотные плиты. Балки покрытия залов стальные
Перегородки Перегородки запроектированы из кирпича КУРПу 1,4НФ/100/1,4/50
 толщиной 120 мм; остекленные безопасные (с защитной пленкой). Перегородки высотой более 3,0 м при длине более 3,0 м выполнены со стальными фахверковыми стойками из спаренных двутавров с шагом 2м.
Лестницы Монолитные железобетонные площадки-марш-площадки.
Монолитные железобетонные стены (диафрагмы жесткости, лестничные клетки) выполнены толщиной 200 мм из бетонаB25.
Кровля Плоская совмещенная рулонной кровлей из техноэласта по слою минераловатного утеплителя и внутренним водостоком
</t>
  </si>
  <si>
    <t>3.2.172.</t>
  </si>
  <si>
    <t>Общеобразовательная школа на 1500 мест в составе общеобразовательного центра для жилого района «Южный город», расположенный по адресу: Самарская область, Волжский район, «МСПП совхоз им. 50-летия СССР»</t>
  </si>
  <si>
    <t xml:space="preserve">ООО «ЮГ-1»,
443532, Самарская область, Волжский район, пос. Верхняя Подстепановка, ул. Специалистов, д.18, ком. № 19
</t>
  </si>
  <si>
    <t>http://www.minstroyrf.ru/upload/tipovye-proekty/3.2.172.shkola-1500.zip</t>
  </si>
  <si>
    <t xml:space="preserve">Стены наружные Из керамического кирпича толщиной 380 мм.
 Перекрытия и покрытия Сборные железобетонные, монолитные железобетонные
 Перегородки Кирпичные, из ячеистого бетона, гипсокартонные по металлическому каркасу.
Лестницы Сборные желе6зобетонные ступени по металлическим косоурам.
 Кровля Плоская,  утепленная, с внутренним водостоком. Покрытие кровли – 1 слой «Унифлекс», верхний слой - Техноэласт Пламя Стоп.
</t>
  </si>
  <si>
    <t>3.2.173.</t>
  </si>
  <si>
    <t>Средняя школа на 275 мест на земельном участке квартала 14 лит. 616 в рамках «Комплексного освоения в целях малоэтажного строительства на земельном участке в селе Булгаково сельского поселения Булгаковский сельсовет муниципального района Уфимский район Республики Башкортостан»</t>
  </si>
  <si>
    <t xml:space="preserve">ООО «Проектно-технологический институт»,
450112, Республика Башкортостан, г. Уфа, ул., Кольцевая, д.51
</t>
  </si>
  <si>
    <t>http://www.minstroyrf.ru/upload/tipovye-proekty/3.2.173.shkola-na-275-mest.zip</t>
  </si>
  <si>
    <t>Конструктивная схема здания Здание состоит из четырех температурнодеформационного блоков с несущими кирпичными
стенами и сборными железобетонными
перекрытиями.
Конструкция блока проектируется с продольными и
поперечными несущими и самонесущими
кирпичными стенами и сборными железобетонными
перекрытиями.
2 Фундамент Свайные с монолитным железобетонным
ленточным ростверком
3 Каркас: 
колонны
балки, ригеля
4 Стены: 
наружные Несущие стены запроектированы из силикатного
полнотелого кирпича по ГОСТ 379-95(2005)
внутренние
5 Перегородки Из силикатного полнотелого кирпича по ГОСТ 379-
95(2005)
6 Перекрытие Плиты перекрытий и покрытий приняты по серии
ИЖ-723, ИЖ-859 и монолитные железобетонные
участки.
7 Покрытие Плиты перекрытий и покрытий приняты по серии
ИЖ-723, ИЖ-859 и монолитные железобетонные
участки.
8 Крыша (кровля) Плоская, рулонная
9 Полы Керамогранит, линолеум
10 Проемы: 
оконные блоки ПВХ, алюминиевые блоки
дверные блоки Деревянные, ДПМ, ПВХ, Алюминиевые</t>
  </si>
  <si>
    <t>3.2.174.</t>
  </si>
  <si>
    <t>Школа на 500 ученических мест в с. Карланюрт Хасавюртовского района Республики Дагестан</t>
  </si>
  <si>
    <t>Республика Дагестан</t>
  </si>
  <si>
    <t xml:space="preserve">Государственное казенное учреждение Республики Дагестан «Дирекция единого госзаказчика-застройщика»,
368021, Республика Дагестан, г. Махачкала, ул. Малыгина, д.1
</t>
  </si>
  <si>
    <t>http://www.minstroyrf.ru/upload/tipovye-proekty/3.2.174.shkola-karlanyurt.zip</t>
  </si>
  <si>
    <t>3.2.175.</t>
  </si>
  <si>
    <t>Школа на 300 ученических мест в с. Теречное Хасавюртовского района Республики Дагестан</t>
  </si>
  <si>
    <t>http://www.minstroyrf.ru/upload/tipovye-proekty/3.2.175.shkola-terechnoe.zip</t>
  </si>
  <si>
    <t>3.2.176.</t>
  </si>
  <si>
    <t>Школа на 120 ученических мест в с. Кадыротар Хасавюртовского района Республики Дагестан</t>
  </si>
  <si>
    <t>http://www.minstroyrf.ru/upload/tipovye-proekty/3.2.176.shkola-kadyrota.zip</t>
  </si>
  <si>
    <t>3.2.177.</t>
  </si>
  <si>
    <t>Средняя общеобразовательная школа с эстетическим уклоном на 240 мест в п. Ерцево Коношского района</t>
  </si>
  <si>
    <t xml:space="preserve">Администрация МО «Коношский муниципальный район»,
164010  Архангельская область  п. Коноша,
ул. Советская ,76
</t>
  </si>
  <si>
    <t>http://www.minstroyrf.ru/upload/tipovye-proekty/3.2.177.shkola-na-240-mest.zip</t>
  </si>
  <si>
    <t xml:space="preserve">Стены наружные Ненесущие с опиранием на плиты перекрытий из пенобетонных блоков толщиной 300 мм класса В7,5, марок D900 F15 на цементно-песчаном растворе марки 100.
Перекрытия 
и покрытия Из сборных железобетонных плит толщиной 160мм максимальным размером 3х3м. Чердачное перекрытие актового зала – из сборных железобетонных плит системы КБК по металлическим шпренгельным фермам пролетом 12 м.
Перегородки Из гипсокартонныхлистов по металлическому каркасу, тип перегородок – С111, С112, С113, С115.1. В помещениях с влажным режимом предусмотрены гипсокартонные перегородки из влагостойких листов – ГЛКВ, на путях эвакуации – перегородки из огнестойкихлистов ГКЛО. Стены пожаробезопасных зон – по типу перегородок Promat 450.90. 
Лестницы Из сборных железобетонных ступеней по металлическим косоурам. Для защиты от огня косоуры обшиваются двумя слоями гипсокартона.
Кровля Крыша - скатная по деревянным фермам с шагом 2 м над холодным чердаком. Кровля – из профилированного настила с заводским лакокрасочным покрытием по обрешетке из досок сечением 125х50 с шагом 0,5м. частично над центральной частью предусмотрено совмещенное покрытие с кровлей из 3-х слоев Техноэласта. Утеплитель на чердаке – минераловатные плиты ROCKWOOL Руф Баттс толщиной 190 мм.
</t>
  </si>
  <si>
    <t>3.2.178.</t>
  </si>
  <si>
    <t xml:space="preserve">ГУПП «Институт Саратовгражданпроект»,
110002 г. Саратов, Бабушкин взвоз,1
</t>
  </si>
  <si>
    <t>http://www.minstroyrf.ru/upload/tipovye-proekty/3.2.178.shkola-na-110-mest.zip</t>
  </si>
  <si>
    <t xml:space="preserve">Стены наружные из силикатного кирпича 510мм, с утеплением по системе ООО "Сартэксим-Термо" М минераловатными плитами толщиной 100мм, с последующей штукатуркой
Перекрытия и покрытия из сборных ж/б плит
Перегородки ГКЛ , ГКЛВ  по металлическому каркасу, «КНАУФ».
Лестницы из сборных ж/б ступеней по косоурам с  ж/б площадками.
Кровля б/с А,Д,Е – скатная, с организованным водостоком.
б/с Б,В,Г- плоская с внутренним водостоком 
с внутренним водостоком 
</t>
  </si>
  <si>
    <t>3.2.180.</t>
  </si>
  <si>
    <t>Реконструкция МБОУ СОШ №3 по адресу: ст. Староминская, ул. Тимашевская,137 с увеличением вместимости и выделением блока начального образования на 400 мест. (I этап. Блок начального образования на 400 мест)</t>
  </si>
  <si>
    <t>6 961,7</t>
  </si>
  <si>
    <t>6 232,9</t>
  </si>
  <si>
    <t xml:space="preserve">Индивидуальный предприниматель А.Б.Галстян,
 350087, Краснодарский край, Краснодар г, Омская ул / Осторожный пер, дом № 2/1
</t>
  </si>
  <si>
    <t>http://www.minstroyrf.ru/upload/tipovye-proekty/3.2.180.shkola-na-400-mest.zip</t>
  </si>
  <si>
    <t xml:space="preserve">Стены наружные Ограждающие конструкции подвала монолитные железобетонные стены толщиной 200мм из бетона класса В25 по прочности на сульфато-стойком цементе по ГОСТ 22266, марка по водонепроницаемости - W6, по морозостойкости - F100, арматура класса А500С.
Ограждающие конструкции надземных этажей - трехслойные наружные стены, состоящие из кирпичной кладки толщиной 120 мм,  слоя эффективного утеплителя и внутреннего слоя из газобетонных блоков (ВКБлок) толщиной 200 мм.
Перекрытия и покрытия Перекрытия монолитные ж/б
Перегородки Кирпичные, гипсокартонные
Лестницы Монолитные ж/б
Кровля Скатная, металлочерепица
</t>
  </si>
  <si>
    <t>3.2.181.</t>
  </si>
  <si>
    <t>Общеобразовательная организация на 1100 мест в Прикубанском округе г. Краснодара (2,3,4 этапы)</t>
  </si>
  <si>
    <t xml:space="preserve">ОАО Территориальный институт по жилищно-гражданскому проектированию 
«Краснодарграждан-проект», 
350063, Краснодарский край, г. Краснодар, ул. Мира, 58
</t>
  </si>
  <si>
    <t>http://www.minstroyrf.ru/upload/tipovye-proekty/3.2.181.shkola-na-1100-mest.zip</t>
  </si>
  <si>
    <t xml:space="preserve">Строительные изделия и конструкции Стены наружные Кирпичные толщ. 250 мм с утеплителем из минераловатных плит толщ. 100 мм, воздушным зазором 60 мм и системой навесного вентилируемого фасада с облицовкой фиброцементными панелями - 40 мм Стены подвала, техподполья - монолитные железобетонные
 Перекрытия и покрытия Монолитные железобетонные
 Перегородки - из блоков ячеистого бетона автоклавного твердения Блок К625х100х250Ю700/В3,5^25 ГОСТ 31360-2007 толщ. 100 и 200 мм;
- кирпичные КР-р-по 250х120х65/ШФ/100/2,0/50/ШСТ 530¬2012 толщ. 120;
- поэлементной сборки на металлическом каркасе с двухслойными обшивками из плиты типа АКВАПАНЕЛЬ® Внутренняя;
с двойным разнесенным каркасом и двухслойными обшивками из плиты типа АКВАПАНЕЛЬ® Внутренняя (коммуникационная перегородка);
- сантехнические перегородки из влагостойкого монолитного HPL пластика, высотой 2,1 м
 Лестницы Монолитные железобетонные
 Кровля Кровля плоская с рулонным покрытием
</t>
  </si>
  <si>
    <t>3.2.182.</t>
  </si>
  <si>
    <t>Строительство средней общеобразовательной школы на 110 мест (с дошкольной группой) в с. Дутово Вуктыльского района</t>
  </si>
  <si>
    <t>http://www.minstroyrf.ru/upload/tipovye-proekty/3.2.182.shkola-v-dutovo-na-110-mest.zip</t>
  </si>
  <si>
    <t xml:space="preserve">Стены наружные   Стены – облицовка металлосайдингом. Цоколь – покраска фасадной краской. 
Перекрытия и покрытия  Перекрытие чердака из сборных каркасных панелей по ТУ 5366-056-81026889-2009.
Перегородки  По серии 1.031.9-2.00 с облицовкой гипсокартонными листами ГКЛО по ГОСТ 6266-97 и заполнением минераловатными плитами «URSA» в качестве звукоизоляции
Лестницы  нет
Кровля  Металлочерепица типа «Монтеррей» с полимерным покрытием по обрешетке из доски толщиной 32 мм, устанавливаемой с шагом 350 мм. Снегостопоры, ограждение высотой 1200 мм.Пленка антиконденсатная – мембрана «TECTOTEN»
</t>
  </si>
  <si>
    <t>3.2.183.</t>
  </si>
  <si>
    <t>Строительство средней образовательной школы по ул. Губина, 53 в городе-курорте Кисловодске</t>
  </si>
  <si>
    <t xml:space="preserve">Проектный институт «Ставрополькоммунпроек»,Открытое акционерное общество  Филиал «Кисловодская комплексная мастерская»«Архитектуры и строительства»,
357746,
Ставропольский край, г. Кисловодск, ул. Тельмана, 29
</t>
  </si>
  <si>
    <t>http://www.minstroyrf.ru/upload/tipovye-proekty/3.2.183.shkola-na-275-mest.zip</t>
  </si>
  <si>
    <t xml:space="preserve">Стены наружные Стеновые блоки из ячеистого бетона на цементно-песчанном растворе с утеплением снаружи минераловатными плитами с облицовкой керамогранитными плитами
Перекрытия и покрытия монолитные железобетонные плиты,  покрытие блока спортивного зала из кровельных сэндвич-панелей
Перегородки из гипсовых пазогребневых плит (ТУ5742-003-05287561-2003)
Кровли
 Скатная по металлической стропильной системе. Кровельный материал –стальной профнастил
Лестницы  Монолитные железобетонные
Полы  линолеум, керамическая  и керамогранитная плитка, наливные эпоксидные 
</t>
  </si>
  <si>
    <t>3.2.184.</t>
  </si>
  <si>
    <t>Здание школы с инженерными коммуникациями. г. Ярославль, Кировский район, ул. Б. Октябрьская, 64а</t>
  </si>
  <si>
    <t>ООО «Гипроприбор», 150014, г. Ярославль, ул.Чайковского, д. 9</t>
  </si>
  <si>
    <t>http://www.minstroyrf.ru/upload/tipovye-proekty/3.2.184.shkola-(pristrojka).zip</t>
  </si>
  <si>
    <t xml:space="preserve">Стены наружные Стены технического этажа предусмотрены из сборных бетонных блоков и из полнотелого керамического кирпича.   
Здание запроектировно по бескаркасной схеме с продольными несущими кирпичными стенами.
Толщина наружных стен 640 мм. Внутренние стены предусморены из полнотелого силикатного кирпича
Устойчивость и пространственная неизменяемость здания обеспечивается совместной работой стен и дисков перекрытий и покрытий. Связи примыкающих или пересекающихся стен между собой осуществляются перевязкой кирпича с армированием, а перекрытий и покрытий со стенами – анкерами. 
Перекрытия и покрытия Панели перекрытий и покрытий сборные железобетонные пустотные в соответствии с номенклатурой изделий, изготавливаемых на заводах стройиндустрии г. Ярославля.
Покрытие актового зала принято из профилированных стальных листов с опиранием без прогонов на верхние пояса стальных ферм. Надземная переходная галерея решена с кирпичными стенами и перекрытиями из сборных железобетонных пустотных плит, над проездом монолитная железобетонная плита. В качестве опорной конструкции галереи служат рамы из монолитного  железобетона.
Перегородки Кирпичные
Лестницы Лестницы, в приняты  сборные железобетонные. 
Кровля    Крыша плоская.
Покрытие полимерная мембрана типа «Протан» с механическим покрытием.
Ограждения кровли – 600мм. 
</t>
  </si>
  <si>
    <t>3.2.185.</t>
  </si>
  <si>
    <t>Средняя общеобразовательная школа в с. Совхозный Завьяловского района Удмуртской Республики</t>
  </si>
  <si>
    <t>Удмуртской Республики</t>
  </si>
  <si>
    <t>Общество с ограниченной ответственностью Проектно-конструкторский институт «Промпроект», 426053, Удмуртская Республика, г. Ижевск, ул. Салютовская,71</t>
  </si>
  <si>
    <t>3.2.186.</t>
  </si>
  <si>
    <t>Строительство общеобразовательной школы № 7 в г. Горно-Алтайске</t>
  </si>
  <si>
    <t>Республика Алтай</t>
  </si>
  <si>
    <t xml:space="preserve">ООО «Горно-Алтайскпроект»,
 649000, Республика Алтай, г. Горно-Алтайск, Чаптынова, 2
</t>
  </si>
  <si>
    <t>http://www.minstroyrf.ru/upload/tipovye-proekty/3.2.186.shkola-7.zip</t>
  </si>
  <si>
    <t xml:space="preserve">Стены наружные Стены подвала – монолитный железобетон, толщиной 400 мм с утеплением
снаружи из минераловатных плит ROCKWOOL «Кавити Баттс» с. (Ниже
отм. уровня земли применить утеплитель экструдированный
пенополистирол "EXPLETE-35").
Стены наружные – из кирпича толщиной 380 мм, с утеплением из
минераловатных плит ROCKWOOL «Венти Баттс». Наружная отделка из
фасадных кассет МП2005 «МеталлПрофиль».
Фундаменты Фундаменты всех блоков  представляют собой монолитные железобетонные плиты толщиной 600 мм, разделенные между собой швами, бетон класса В25, F150, W8.
Конструктивная схема здания Конструктивная схема всех блоков, – каркасная из широкополочных металлических профилей.
Наружные стены здания кирпичные толщиной 380 мм. (межколонное заполне-
ние, армированное). 
Перекрытия и покрытия Монолитные железобетонные
Перегородки  Керамический кирпич
 ГКЛ по стоечному оцинкованному каркасу 
Кровля Скатная с холодным чердаком, с организованным наружным водостоком. Покрытие из металлопрофиля по деревянной обрещетке.
</t>
  </si>
  <si>
    <t>3.2.188.</t>
  </si>
  <si>
    <t>Строительство общеобразовательной школы, расположенной по адресу: Волгоградская область, г. Волжский, 37 микрорайоне по ул. Медведева,79</t>
  </si>
  <si>
    <t xml:space="preserve">Администрация городского округа-город Волжский Волгоградской области,
404130, Волгоградская область, г. Волжский, 
пр. Ленина, 21
</t>
  </si>
  <si>
    <t>http://www.minstroyrf.ru/upload/tipovye-proekty/3.2.188.shkola-v-g.-volzhskij.zip</t>
  </si>
  <si>
    <t xml:space="preserve">Стены наружные Трехслойные (силикатный кирпич, утеплитель, оштукатуривание)
Перекрытия и покрытия Монолитные, железобетонные
Перегородки Перегородки из пазогребневых блоков, керамического кирпича, ГВЛ
Лестницы Наборные железобетонные
Кровля Плоская,  рулонная с внутренним организованным водостоком.
</t>
  </si>
  <si>
    <t>3.2.189.</t>
  </si>
  <si>
    <t>Школа на 1000 мест в 7 микрорайоне г. Камышина</t>
  </si>
  <si>
    <t>http://www.minstroyrf.ru/upload/tipovye-proekty/3.2.189.shkola-v-g.-kamyshin.zip</t>
  </si>
  <si>
    <t xml:space="preserve">Стены наружные Наружные стены – кирпичные  самонесущие  толщиной 250 мм, в спортзале, актовом зале и лестничных клетках - 380 мм., утепление минераловатными плитами Изобокс Вент по ТУ 5762-015-45757203-05 толщиной 150 мм. и облицовкой металлическими линеарными панелями фирмы Металл Профиль производства Primepanel.Перекрытия и покрытия Перекрытия, а также покрытие выполнены в виде сборно-монолитных ячеек. Покрытие актового зала из ребристых железобетонных плит. Элементы покрытия спортивных залов представлены многопустотными железобетонными плитами.
Перегородки Внутренние перегородки –  запроектированы из гипсовых пазогребневых 
Во влажных помещениях (санузлы, и др.)  из влагостойких пазогребневых 
плит . 
В подвале перегородки из  полнотелого глиняного кирпича.
Лестницы Лестничные марши запроектированы из сборных железобетонных ступеней.
Площадки лестничных клеток монолитные железобетонные.
Кровля Совмещенная, утепленная
</t>
  </si>
  <si>
    <t>3.2.190.</t>
  </si>
  <si>
    <t>Строительство нового корпуса здания МБОУ «СОШ № 42» г. Перми по адресу: ул. Нестерова, 18 в г. Перми</t>
  </si>
  <si>
    <t xml:space="preserve">ООО «Проектное бюро «Парма»,
 г. Пермь, ул. Льва Шатрова, 16а
</t>
  </si>
  <si>
    <t>http://www.minstroyrf.ru/upload/tipovye-proekty/3.2.190.perm-42-shkola.zip</t>
  </si>
  <si>
    <t xml:space="preserve">Каркас Сборный железобетонный каркас по серии 1.020-1/87.
Стены наружные Из керамзитобетонных блоков толщиной 280 мм с утеплением негорючим утеплителем толщиной 140 мм и наружной отделкой тонкослойной штукатуркой с последующей окраской.
Перекрытия и покрытия Сборные железобетонные многопустотные плиты по серии 1.041.1-3, 1.141-1, монолитные участки, ребристые плиты покрытия по серии 1.465.1-17.
В местах расположения колонн предусмотрена установка связевых панелей.
Перегородки Толщиной 120 мм из керамического полнотелого кирпича, толщиной 90 мм, 190 мм из керамзитобетонных блоков, алюминиевые витражные СИАЛ КП45, КП60.
Лестницы Сборные железобетонные ступени, сборные железобетонные площадки, монолитные железобетонные площадки по металлическим балкам и косоурам.
Кровля Плоская рулонная совмещенная с внутренним организованным водостоком.
</t>
  </si>
  <si>
    <t>3.2.191.</t>
  </si>
  <si>
    <t>Средняя общеобразовательная школа на 155 учащихся в комплексе с детским садом на 35 мест в с. Нижнее Куртамышского района Курганской области</t>
  </si>
  <si>
    <t xml:space="preserve">ЗАО «Кургансельстрой»,
г. Курган, ул. Макаренко, 16 «б»
</t>
  </si>
  <si>
    <t>http://www.minstroyrf.ru/upload/tipovye-proekty/3.2.191.shkola.zip</t>
  </si>
  <si>
    <t xml:space="preserve">Стены наружные Ниже отм. 0.000 – из бетонных блоков по ГОСТ 13579.
Выше отм. 0.000 – многослойные - из керамического кирпича КУРПу 1,4НФ/125/1,4/35/ГОСТ 530-2007 толщиной 380 мм, утеплителя М2-2-75 ГОСТ 21880-94 - 100мм, и керамического кирпича КУРПу 1,4НФ/125/1,4/50/ГОСТ 530-2007 толщиной 120 мм.
Перекрытия и покрытия Железобетонные многопустотные плиты толщиной 220 мм
Перегородки Толщиной 120мм из кирпича КУРПу 1,4НФ/100/1,4/35/ГОСТ 530-2007
Лестницы сборные железобетонные площадки и марши по серии 1.251.1-4 в.1 и 1.252.1-4 в.1, сборные ж/б ступени по стальным косоурам.
Кровля Металлочерепица
</t>
  </si>
  <si>
    <t>3.2.192.</t>
  </si>
  <si>
    <t>Спортивный зал МОУ СОШ №1 в г. Свирске</t>
  </si>
  <si>
    <t xml:space="preserve">Администрация МО 
г. Свирск Иркутской области, 665420, г. Свирск, ул. Ленина, 33
</t>
  </si>
  <si>
    <t>http://www.minstroyrf.ru/upload/tipovye-proekty/3.2.192.sportzal--svirsk.zip</t>
  </si>
  <si>
    <t>3.2.193.</t>
  </si>
  <si>
    <t>Сельский учебный комплекс в с. Усть-Хайрюзово Тигильского района</t>
  </si>
  <si>
    <t>Камчатский край</t>
  </si>
  <si>
    <t>Государственное унитарное предприятие Камчатского края «Камчатскгражданпроект», 683003, Петропавловск-Камчатский городской округ, Ленинградская, 118</t>
  </si>
  <si>
    <t>http://www.minstroyrf.ru/upload/tipovye-proekty/3.2.193.ust-hajryuzovo-dok.-v-reestr.zip</t>
  </si>
  <si>
    <t xml:space="preserve">Стены наружные Трехслойные стеновые панели «Венталл-С» с наполнителем из минеральных плит толщиной 150 мм с облицовкой с наружной стороны  металлическим сайдингом
Перекрытия и покрытия Монолитное железобетонное толщиной 150 мм
Перегородки Из гипсокартонных листов толщиной 12,5 мм
Лестницы Из сборных железобетонных плоских проступей по стальным косоурам
Кровля Скатная
</t>
  </si>
  <si>
    <t>3.2.194.</t>
  </si>
  <si>
    <t>Общеобразовательная школа на 1224 места по ул. Шишкова, 140б в г. Воронеж</t>
  </si>
  <si>
    <t xml:space="preserve">ООО «Жилпроект» 
394036, 
г. Воронеж, ул. Фридриха Энгельса, 
д. 33Б
</t>
  </si>
  <si>
    <t>http://www.minstroyrf.ru/upload/tipovye-proekty/3.2.194.shkola.zip</t>
  </si>
  <si>
    <t xml:space="preserve">Стены наружные    Выше отм. 0,000 
-  кирпичная кладка из утолщенного полнотелого силикатного кирпича марки СУРПо – М150/F25/2,0/   
 ГОСТ 379-2015  толщиной 380 и     640 мм на растворе марки 100;
- утеплитель - плиты минераловатные ВЕНТИ БАТТС ( γ=90 кг/м3; λ=0,038 Вт/м0С) фирмы «ROCKWOOL» толщиной 140мм;
- вентфасад из керамогранитных плит.
    Ниже отм. 0,000 
– кладка из сборных бетонных блоков на цементно-песчаном растворе М100;
- утеплитель ниже уровня 
земли — плиты
ПЕНОПЛЭКС ФУНДАМЕНТ 
ТУ 5767-015-56925804-2011,
толщиной 80 мм,  с коэффициентом теплопровод-ности λ=0,032 Вт/м 0С,
-утеплитель выше уровня земли - негорючая минераловатная плита «ROCKWOOL» толщиной 80 мм,  λ=0,038 Вт/м0С
-вентфасад из керамогранитных плит в зоне цоколя
Перекрытия и покрытия Перекрытия спортивного корпуса и общественного корпуса в осях 25-42 — монолитные железобетонные из бетона кл. В25, арматура класса А III (A400).
Перекрытия учебного корпуса и общественного корпуса в осях 41-55 - сборные многопустотные плиты основным пролетом 7,2 м и 4,8 м по сериям 1.090.1-1 вып.5-1 и 1.141-1 вып.63.
Над спортивными и актовыми залами сборные железобетонные ребристые плиты по серии 1.465.1-7/84 по металлическим фермам пролетом 15 и 18 м.  Металлические фермы, прогоны и связи по фермам запроектированы  по аналогии с серией 1.263.2-4 вып.1
Перегородки Толщиной 200 и 250 мм из газосиликатных блоков марок: блок 1/600х200х200/D600/B2,5/F25 ГОСТ 31360-2007 и блок 1/600х250х200/D600/B2,5/F25 ГОСТ 31360-2007.
Толщиной 120 мм из керамического кирпича КР-р-по (КР-л-по) 250×120×88/1,4НФ/125/2,0/25/
ГОСТ 530-2012 и силикатного кирпича СУРПо-М125/F25/1,4 ГОСТ 379-2015
Лестницы Лестничные марши - по метал-лическим косоурам сборные железобетонные ступени ГОСТ 8717.0-84.
Площадки - монолитные
железобетонные
Кровля Рулонная из гидроизоляционного   материала «УНИФЛЕКС» (ТУ 5774-001-17925162-99)
</t>
  </si>
  <si>
    <t>3.2.195.</t>
  </si>
  <si>
    <t xml:space="preserve">Средняя общеобразовательная школа на 352 учащихся 
с интернатом на 80 мест в п. Шалакуша Няндомского района Архангельской области
</t>
  </si>
  <si>
    <t xml:space="preserve">ООО «Строй Центр» 165512
 Архангельская обл.,
г. Северодвинск,
Архангельское шоссе, д. 65
</t>
  </si>
  <si>
    <t>http://www.minstroyrf.ru/upload/tipovye-proekty/3.2.195.shkola.zip</t>
  </si>
  <si>
    <t xml:space="preserve">Стены наружные Трехслойные толщиной 580мм:несущий слой 380мм – из керамического камня КМ-р; слой утеплителя Пеноплекс Фасад толщиной 80мм; облицовочный слой толщиной 120мм -  из лицевого керамического кирпича Кр-л-пу
Перекрытия и покрытия Из сборных железобетонных плит тощиной 120мм и 220мм и монолитных участком
Перегородки Из гипсокртоновых листов по металлическому каркасу системы кнауф
Лестницы Сборные железобетонные ступени по металлическим косоурам
Кровля Двухскатная с холодным чердаком, покрытие кровли- Металлочерепица МП Монтеррей по обрешетке из досок
</t>
  </si>
  <si>
    <t>3.2.196.</t>
  </si>
  <si>
    <t xml:space="preserve">Средняя школа 
на 120 мест 
в пос. Соловецкий Приморского района Архангельской области
</t>
  </si>
  <si>
    <t xml:space="preserve">ОАО «Проектный институт «Архангельскграждан-проект»,
163000, г. Архангельск, площадь Ленина, д. 4
</t>
  </si>
  <si>
    <t>http://www.minstroyrf.ru/upload/tipovye-proekty/3.2.196.soloveckaya-shkola-pd.zip</t>
  </si>
  <si>
    <t xml:space="preserve">Стены наружные Кирпичные толщиной 380 мм из кирпича силикатного с навесной вентилируемой фасадной системой «Фасадофф»
Перекрытия и покрытия сборные железобетонные многопустотные плиты, монолитные участки
Перегородки Кирпичные из силикатного кирпича, во влажных помещениях из керамического кирпича
Лестницы 
Кровля Профильные листы по деревянной обрешетке
</t>
  </si>
  <si>
    <t>3.2.197.</t>
  </si>
  <si>
    <t>Средняя общеобразовательная школа на 250 учащихся с блоком временного проживания на 50 человек в с. Ровдино Шенкурского района</t>
  </si>
  <si>
    <t xml:space="preserve">ООО «РОСС МТК»
164521, Архангельская область, 
г. Северодвинск, 
ул. Южная, д. 13
</t>
  </si>
  <si>
    <t>http://www.minstroyrf.ru/upload/tipovye-proekty/3.2.197.shkola-v-rovdino.zip</t>
  </si>
  <si>
    <t xml:space="preserve">Стены наружные На всю высоты здания выполнены самонесущими с опиранием на плиты перекрытий. Стены из пенобетонных блоков толщиной 300 мм по ГОСТ 21520-89 на цементно-песчаном растворе марки 100 с армированием. Облицовка фиброцементными плитами.
Перекрытия и покрытия Из сборных железобетонных плит толщиной 160 мм системы «КБК». Перекрытие по периметру имеет консольный свес 0,4 м. 
Перегородки Внутренние перегородки – из гипсокартонных листов по металлическому каркасу. В помещениях с влажным режимом предусмотрены гипсокартонные перегородки из влагостойких листов – ГКЛВ, на путях эвакуации – перегородки из огнестойких листов - ГКЛО. 
Лестницы Сборные железобетонные ступени по ГОСТ 8717.02-84 по стальным косоурам. Для защиты от огня косоуры обшиваются двумя слоями гипсокартона. В осях 2-3/А – наружная эвакуационная металлическая лестница.
Кровля (Крыша) Скатная по деревянным фермам с шагом 2 м с организованным водостоком. По фермам укладывается обрешетка из досок с сечением 125x50 мм. В качестве кровельного покрытия – профилированные листы, уложенные на обрешетку с шагом 600 мм. В осях И-Л1/7-11 кровля – плоская рулонная.
</t>
  </si>
  <si>
    <t>3.2.199.</t>
  </si>
  <si>
    <t>Средняя общеобразовательная школа на 160 мест в н.п. Свень Брянского района</t>
  </si>
  <si>
    <t xml:space="preserve">ООО «Проектная фирма Сергеева и Ко «Промгражданпроект», г. Липецк, ул. Зегеля, 
д. 13 а
</t>
  </si>
  <si>
    <t>http://www.minstroyrf.ru/upload/tipovye-proekty/3.2.199.shkola-na-160-mest.zip</t>
  </si>
  <si>
    <t xml:space="preserve">Стены наружные Наружные стены здания несущие трехслойной конструкции: 
1. Несущий слой — кладка из силикатного кирпича СУРПо-М125/F35/2,0 по ГОСТ 379-2015 на цементно-песчаном растворе М50 толщиной 380мм. 
2. Теплоизоляционный слой — плиты минераловатные на основе базальтового волокна типа Rockwool «Кавити Баттс» γ=40кг/м³ толщиной 140мм.
3. Защитно-декоративный слой - кладка из лицевого силикатного кирпича СУЛПу-М150/F35/1,6 по ГОСТ 379-2015
Перекрытия и покрытия Сборные железобетонные многопустотные плиты перекрытия по сериям 1.141-1, 1.241-1.
Над спортзалом — монолитная ж/б плита по несъемной опалубке из профлиста по металлическим прогонам из прокатного швеллера.
Перегородки Толщиной 120мм - из полнотелого керамического кирпича
Толщиной 125мм и 250мм - из блоков газосиликатных
Лестницы Сборные железобетонные ступени по металлическим косоурам, площадки - монолитные железобетонные в несъемной опалубке из профлиста по металлическим балкам
Кровля Крыша здания  стропильная 
с холодным чердаком и организованным наружным водостоком. Кровельное покрытие — металлочерепица толщиной 0,55мм с полимерным покрытием.
</t>
  </si>
  <si>
    <t>3.2.200.</t>
  </si>
  <si>
    <t xml:space="preserve">Общеобразовательная школа на 1550 мест, по ул. Восточно-Кругликовская, 
в г. Краснодаре
</t>
  </si>
  <si>
    <t>21 067,69</t>
  </si>
  <si>
    <t xml:space="preserve">18 823,66 </t>
  </si>
  <si>
    <t xml:space="preserve">АО «Проектный институт «АНАПАГРАЖДАН-ПРОЕКТ»
 353440, Краснодарский край, г. Анапа, 
ул. Заводская, д. 103
</t>
  </si>
  <si>
    <t>http://www.minstroyrf.ru/upload/tipovye-proekty/3.2.200.sosh-na-1550-mest.zip</t>
  </si>
  <si>
    <t xml:space="preserve">Стены наружные  Наружное заполнение каркаса - из газобетонного ВКБлока 625х250х250(h) и 625х100х250(h), В2,5, D500, F35 ГОСТ 31360-2007 на растворе М50, облицовка наружных стен - кирпич СУЛ 150/50 на растворе М100. 
Наружное заполнение каркаса не участвует в его работе и отделено от колонн и низа перекрытия.
В наружном заполнении перемычками являются ригеля каркаса. Кладка наружного заполнения армируется сетками арматурными с шагом 500мм.  Связи внутреннего слоя с облицовкой выполняются на гибких вставках из оцинкованной арматуры с шагом не более 500мм по высоте и 600 по горизонтали. Крепление наружного заполнения к элементам каркаса выполнять с помощью оцинкованных «П» - образных стальных деталей.
Кладка ведется на растворе М75 с пластифицирующими добавками. Категория кладки – II RPB≥ 1,2 кгс/см2.
Стены, отделяющие противопожарные отсеки по блокировочным осям 5, 6 и 11, 12 в осях Л-Ж запроектированы из газобетонных блоков 625х250х250(h) и 625х100х250(h) В2,5, D500, F35 ГОСТ 31360-2007 на растворе М50, толщиной 350мм с пределом огнестойкости не менее REI150.  
Каркас, перекрытия и покрытия Несущими элементами каркаса являются колонны сечением 400х400, бетон В25 и ригели монолитные из бетона В25, прямоугольного и таврового сечения, размер сечения 400х340(h).
Перекрытия – сборные железобетонные многопустотные плиты безопалубочного формования по серии ИЖ А 12224 марки ПБ. Плиты имеют выпуски и могут применяться в сейсмических условиях эксплуатации. По периметру плит перекрытия предусмотрен антисейсмический пояс. 
 Перекрытия над лестничными клетками запроектированы монолитные железобетонные толщиной 200мм, Бетон В25. Защитный слой до середины арматуры -50мм. Предел огнестойкости сборных плит REI60, монолитных перекрытий над лестничными клетками REI120.
Перегородки Перегородки толщиной 120мм выполняются из кирпича силикатного утолщённого рядового М125 на растворе М75 по ГОСТ 379-95, перегородки толщиной 175мм из камня силикатного. Перегородки отделены от каркаса деформационными швами, «У» - образные и «Т» - образные перегородки в местах пересечения разделены деформационным швом. Перегородки длиной более 6м имеют развязку в виде пилонов. В наружном заполнении перемычками являются ригеля каркаса.
Категория кладки – II RPB≥ 1,2 кгс/см2.
Лестницы Монолитные, железобетонные из бетона В25 с шарнирными опиранием на каркас с одной стороны и жестким с другой. Толщина марша -200мм. Защитный слой бетона до середины арматуры-40мм. Предел огнестойкости R60
Кровля Кровля – плоская,  инверсионная совмещенная с внутренним водостоком. 
</t>
  </si>
  <si>
    <t>3.2.201.</t>
  </si>
  <si>
    <t xml:space="preserve">Начальная школа на 300 учащихся МБОУ гимназия № 92 
по ул. Пионерская, 38 в г. Краснодаре, 2 этап: Строительство блока МБОУ на 300 мест с переходной галереей
</t>
  </si>
  <si>
    <t xml:space="preserve">ООО «НПО «ГеоИнжПроект»
350000, г. Краснодар, ул. Коммунаров, д. 276
</t>
  </si>
  <si>
    <t>http://www.minstroyrf.ru/upload/tipovye-proekty/3.2.201.gimnaziya-92-na-300-mest.zip</t>
  </si>
  <si>
    <t xml:space="preserve">Стены наружные С поэтажной разрезкой, многослойные: система навесного фасада; внутренний слой – кладка из ячеистобетонного блока
Перекрытия и покрытия Монолитные железобетонные безбалочного типа
Перегородки Из камня керамического крупноформатного пустотелого
Лестницы Монолитные железобетонные
Кровля Плоская
</t>
  </si>
  <si>
    <t>3.2.202.</t>
  </si>
  <si>
    <t xml:space="preserve">Строительство муниципального образовательного учреждения средней общеобразовательной школы на 1550 мест 
в г. Краснодаре, II-ой этап строительства
</t>
  </si>
  <si>
    <t xml:space="preserve">ООО «СУ «ЮСИ «Кубань», 350059, 
г. Краснодар, 
ул. Восточно-Кругликовская, д. 26
</t>
  </si>
  <si>
    <t>http://www.minstroyrf.ru/upload/tipovye-proekty/3.2.202.shkola-na-1550-mest-krasnodar.zip</t>
  </si>
  <si>
    <t xml:space="preserve">Стены наружные Кирпичные толщ. 250 мм (Блоки А и Г), и 380 мм (Блоки Б и В) с утеплителем из минераловатных плит толщ. 100 мм, воздушным зазором и системой навесного вентилируемого фасада с облицовкой керамогранитными плитами.
Стены подвала, - монолитные железобетонные толщ. 300 мм (По блока А и Г), и из сборных бетонных блоков толщ. 400 мм (По блокам Б и В)
Перекрытия и покрытия Монолитные железобетонные (По блокам А и Г)
Сборные железобетонные плиты (По блокам Б и В)
Перегородки - кирпичные КР-р-п 250х120х65/1НФ/75/2,0/35 ГОСТ 530-2012 толщиной 120 мм на цементно-песчаном растворе М50
- сантехнические перегородки из влагостойких ламинированных панелей, высотой 1,5 м
Лестницы Монолитные железобетонные (По блокам А и Г)
Наборные ступени по металлическим косоурам (По блокам Б и В)
Кровля Кровля скатня по стальной стропильной системе (По блокам А, Б и В), и плоская с рулонным покрытием (по блоку Г)
</t>
  </si>
  <si>
    <t>3.2.203.</t>
  </si>
  <si>
    <t>Общеобразовательная организация на 825 мест в г. Славянск-на-Кубани (2, 3, 4 этапы)</t>
  </si>
  <si>
    <t xml:space="preserve">ОАО ТИЖГП «Краснодарграждан-проект»
350000, Краснодарский край, г. Краснодар, ул. Орджоникидзе, д. 41
</t>
  </si>
  <si>
    <t>http://www.minstroyrf.ru/upload/tipovye-proekty/3.2.203.shkola-na-825-mest.zip</t>
  </si>
  <si>
    <t xml:space="preserve">Стены наружные Кирпичные толщ. 250 мм с утеплителем из минераловатных плит толщ. 100 мм, воздушным зазором 60 мм и системой навесного вентилируемого фасада с облицовкой фиброцементными панелями - 40 мм
Стены подвала, техподполья - монолитные железобетонные
Перекрытия и покрытия Монолитные железобетонные
Перегородки - из блоков ячеистого бетона автоклавного твердения Блок I/625х100х250/D700/В3,5/F25 ГОСТ 31360-2007 толщ. 100 и 200 мм;
- кирпичные КР-р-по 250х120х65/1НФ/100/2,0/50/ГОСТ 530-2012 толщ. 120;
- поэлементной сборки на металлическом каркасе с двухслойными обшивками из плиты типа АКВАПАНЕЛЬ® Внутренняя; 
с двойным разнесенным каркасом и двухслойными обшивками из плиты типа АКВАПАНЕЛЬ® Внутренняя (коммуникационная перегородка);
- сантехнические перегородки из влагостойкого монолитного HPL пластика, высотой 2,1 м
Лестницы Монолитные железобетонные
Кровля Кровля плоская с рулонным покрытием
</t>
  </si>
  <si>
    <t>3.2.204.</t>
  </si>
  <si>
    <t xml:space="preserve">Школа на 400 мест 
в пос. Совет-Квадже Лазаревского района г. Сочи (проектно-изыскательские работы, строительство)
</t>
  </si>
  <si>
    <t xml:space="preserve">ООО 
«Т-Инжиниринг»
634021, Томская обл., 
г. Томск, пр. Фрунзе, 
д. 240а, стр.1, пом. 004
</t>
  </si>
  <si>
    <t>http://www.minstroyrf.ru/upload/tipovye-proekty/3.2.204.shkola-na-400-mest-v-sochi.zip</t>
  </si>
  <si>
    <t xml:space="preserve">Стены наружные Керамзитобетонные блоки толщиной 200 мм. Наружные стены утепляются плитами «Пластер Баттс» толщиной 50 мм с последующей декоративной штукатуркой типа «Ceresit СТ35» по сетке и окраской фасадным составом. Наружные стены ниже отм.0.000 монолитные, железобетонные толщиной 200 мм.
Перекрытия и покрытия Монолитная ж.б. плита толщиной 160 мм. Покрытие скатной кровли – профлист по системе металлических стропил. Покрытие плоских участков кровли (лестничные клетки) – двухслойный техноэласт по уклону из  цементно-песчаной стяжки по слою утеплителя.
Перегородки Гипсокартонные листы системы «Кнауф» на металлическом каркасе толщиной 100 мм (в помещениях охраны на первом этаже толщиной 150 мм). Перегородки в помещениях с влажным режимом – влагостойкие гипсокартонные листы системы «Кнауф» на металлическом каркасе толщиной 100 мм. Часть внутренних перегородок в помещениях ниже  0.000 выполнены из цементных плит «Аквапанель» толщиной 100 мм.
Лестницы Монолитные железобетонные двухмаршевые с поэтажной разрезкой, тип Л1.
Кровля Скатная, над лестничными клетками типа Л1 – плоская. 
</t>
  </si>
  <si>
    <t>3.2.205.</t>
  </si>
  <si>
    <t xml:space="preserve">Реконструкция муниципального общеобразовательного учреждения средней школы №8 
по ул. Чкалова в г. Ессентуки (I этап строительства)
</t>
  </si>
  <si>
    <t xml:space="preserve">ООО «Гражданпроект» 
357600,
г. Ессентуки, 
ул. Вокзальная, д. 35-А
</t>
  </si>
  <si>
    <t>http://www.minstroyrf.ru/upload/tipovye-proekty/3.2.205.shkola-po-ul.-chkalova.zip</t>
  </si>
  <si>
    <t xml:space="preserve">Фундамент Монолитные, железобетонные плиты перекрестные ленты
Стены наружные кирпичные толщиной 380-510мм 
Перекрытия и покрытия сборные ж/б плиты, монолитные, ригельные
Перегородки кирпичные
Кровли Скатная. Из 
 профилированного листа.
Лестницы  Сборные железобетонные, монолитные железобетонные
Полы  линолеум, керамическая плитка, паркетные доска, 
</t>
  </si>
  <si>
    <t>3.2.206.</t>
  </si>
  <si>
    <t xml:space="preserve">Строительство средней образовательной школы по ул. Губина, 53 
в городе-курорте Кисловодске
</t>
  </si>
  <si>
    <t xml:space="preserve">Проектный институт «Ставрополькоммун-проект» ОАО Филиал «Кисловодская комплексная мастерская»
«Архитектуры и строительства» 
357746,
Ставропольский край, г. Кисловодск, 
ул. Тельмана, д. 29
</t>
  </si>
  <si>
    <t>http://www.minstroyrf.ru/upload/tipovye-proekty/3.2.206.shkola-v-kislovodske.zip</t>
  </si>
  <si>
    <t xml:space="preserve">Стены наружные Стеновые блоки из ячеистого бетона на цементно-песчанном растворе с утеплением снаружи минераловатными плитами с облицовкой керамогранитными плитами
Перекрытия и покрытия монолитные железобетонные плиты,  покрытие блока спортивного зала из кровельных сэндвич-панелей
Перегородки из гипсовых пазогребневых плит (ТУ5742-003-05287561-2003)
Кровли Скатная по металлической стропильной системе. Кровельный материал –стальной профнастил
Лестницы  Монолитные железобетонные
</t>
  </si>
  <si>
    <t>3.2.207.</t>
  </si>
  <si>
    <t xml:space="preserve">Школа на 1275 мест 
в р.п. Верхняя Синячиха Алапаевского района Свердловской области
</t>
  </si>
  <si>
    <t>МКУ «Управление жилищно-коммунального хозяйства, строительства и обслуживания органов местного самоуправления», Свердловская область, Алапаевский р-н, Алапаевск г., ул. Розы Люксембург, д. 31</t>
  </si>
  <si>
    <t>http://www.minstroyrf.ru/upload/tipovye-proekty/3.2.207.shkola-v.-sinyachiha.zip</t>
  </si>
  <si>
    <t>3.2.208.</t>
  </si>
  <si>
    <t xml:space="preserve">Школа на 1000 мест 
в городе Невьянске Свердловской области
</t>
  </si>
  <si>
    <t>Администрация Невьянского городского округа, Свердловская область, Невьянский р-н, Невьянск г., ул. Кирова, 1</t>
  </si>
  <si>
    <t>http://www.minstroyrf.ru/upload/tipovye-proekty/3.2.208.shkola-nevyansk.zip</t>
  </si>
  <si>
    <t>3.2.209.</t>
  </si>
  <si>
    <t>Строительство школы на 120 мест в дер. Ильпанур</t>
  </si>
  <si>
    <t>Республика Марий-Эл</t>
  </si>
  <si>
    <t xml:space="preserve">ООО «Проект – мастер», 
428027, Чувашская республика, г. Чебоксары, ул. Хузангая, д.14, офис 307а
</t>
  </si>
  <si>
    <t>http://www.minstroyrf.ru/upload/tipovye-proekty/3.2.209.shkola-v-der.-ilpanur.zip</t>
  </si>
  <si>
    <t xml:space="preserve">Стены наружные Кирпич
Перекрытия и покрытия Сборные ж/б плиты
Перегородки Кирпич, керамзитобетонные блоки
Лестницы Сборные ж/б марши
Кровля Чердачная стропильная с кровлей из металлочерепицы
</t>
  </si>
  <si>
    <t>3.2.210.</t>
  </si>
  <si>
    <t xml:space="preserve">Средняя школа на 130 учащихся 
в с. Большой Изырак Маслянинского района Новосибирской области
</t>
  </si>
  <si>
    <t xml:space="preserve">ООО «ПРОЕКТСТРОЙ-СЕРВИС»
630087, 
г. Новосибирск,
улица Немировича-Данченко, 
д. 167, оф. 305
</t>
  </si>
  <si>
    <t>http://www.minstroyrf.ru/upload/tipovye-proekty/3.2.210.shkola-na-130-mest.zip</t>
  </si>
  <si>
    <t xml:space="preserve">Стены наружные Кирпичные, толщиной 380 мм и 510 мм с минераловатным утеплителем «ISOVER»  и наружной верстой из лицевого кирпича 120 мм
Перекрытия и покрытия Сборные железобетонные многопустотные  плиты
Перегородки Кирпичные 
Лестницы Сборные железобетонные ступени по металлическим косоурам
Кровля Двускатная, стропильная, с холодным чердаком и организованным внешним водостоком, покрытие - металлочерепица
</t>
  </si>
  <si>
    <t>3.2.211.</t>
  </si>
  <si>
    <t xml:space="preserve">Средняя школа на 132 учащихся 
в с. Дубровино Мошковского района Новосибирской области
</t>
  </si>
  <si>
    <t>http://www.minstroyrf.ru/upload/tipovye-proekty/3.2.211.shkola-na-132-mesta.zip</t>
  </si>
  <si>
    <t xml:space="preserve">Стены наружные Кирпичные, толщиной 380 мм и 510мм (спортзал) с утеплителем «ISOVER» толщиной 140мм и наружной верстой из лицевого кирпича 
Перекрытия и покрытия Сборные железобетонные плиты
Перегородки Кирпичные толщиной 120мм
Лестницы Из наборных железобетонных ступеней по несущим металлическим косоурам
Кровля Двускатная, стропильная, с наружным организованным водостоком, покрытие - металлочерепица
</t>
  </si>
  <si>
    <t>3.212.</t>
  </si>
  <si>
    <t>Школа на 520 учащихся в пос. Залари Иркутской области</t>
  </si>
  <si>
    <t xml:space="preserve">ООО «Центр проектно-изыскательских и строительно-реставрационных работ «ВестЛайн»
664056, г. Иркутск, 
ул. Академическая, 
д. 48
</t>
  </si>
  <si>
    <t>http://www.minstroyrf.ru/upload/tipovye-proekty/3.2.212.shkola-zalari.zip</t>
  </si>
  <si>
    <t xml:space="preserve">Стены наружные Кирпичные стены с поэтажной разрезкой
Перекрытия и покрытия Монолитная железобетонная плита
Перегородки Кирпичные
Лестницы Монолитные железобетонные
Кровля Кровля плоская с внутренним водостоком
</t>
  </si>
  <si>
    <t>3.2.213.</t>
  </si>
  <si>
    <t>Школа-сад пос. Великодворский Гусь-Хрустального района Владимирской области</t>
  </si>
  <si>
    <t xml:space="preserve">Администрация муниципального образования Гусь-Хрустальный район
601500, Владимирская обл., г. Гусь-Хрустальный, 
ул. Калинина, д. 1
</t>
  </si>
  <si>
    <t>http://www.minstroyrf.ru/upload/tipovye-proekty/3.2.213.shkola---sad.zip</t>
  </si>
  <si>
    <t>3.2.214.</t>
  </si>
  <si>
    <t xml:space="preserve">Общеобразовательная школа на 720 учащихся №13 
по ГП в квартале №7 мкр Юрьевец, 
г. Владимир (II этап)
</t>
  </si>
  <si>
    <t>http://www.minstroyrf.ru/upload/tipovye-proekty/3.2.214.shkola-na-720-mest.zip</t>
  </si>
  <si>
    <t xml:space="preserve">Стены наружные 1. ННиже уровня земли наружные и внутренние стены предусмотрены из сборных бетонных блоков, шириной 600 мм и внутренние от 600 до 400мм на цементно-песчаном растворе марки 100 до отметки -0,650. 
2. 2 Выше отм 0.350 приняты из силикатного кирпича марки СУЛ-200/35 на цементно-песчаном растворе марки 100 толщиной 380 мм с наружным утеплением по системе «СЭНАРДЖИ МвС». 
Перекрытия и покрытия Плиты перекрытия и покрытия – сборные железобетонные многопустотные плиты по серии 1.141-1-вып. 60,61,63,1.090.1-1,вып. 5-1, ИЖ745-01. 
Перегородки -из керамического кирпича на растворе М50 толщиной 120 мм с армированием проволокой 4Bp1 через 3 ряда кладки;
- из селикатного кирпича на растворе М100 толщиной 1200 мм с армированием проволокой 4Bp1 через 3 ряда кладки;
- по системе KNAUF по серии 1.031.9-3.10 , вып. (тип С362) с общивкой двумя слоями ГВЛ толщиной 12,5 мм с заполнением минераловатными плитами группы горючести НГ;
- сантехнические перегородки «Стандарт» из ДДСП толщиной 25 мм
Лестницы Лестницы –сборные железобетонные по ГОСТ 8717.1-84 шириной 1350 мм по металлическим косоурам и балкам из швеллера №22П
Кровля Рулонная Унифлекс ТКП один слой, Унифлекс ТПП один слой, праймер битумный, цементно-песчаная стяжка толщиной 40 мм армированная сеткой 4Bp1 с ячейкой 100х100 мм. Разделительный слой из пленки полиэтиленовой толщиной 200 мм. Уклон кровли предусмотрено организовать из керамзитового гравия объемным весом 600 кг/м3, толщиной от 20 мм до 200 мм. Утепление совмещенной кровли предусматривается минераловатными плитами  Rockwool Технофлор Стандарт плотностью 190 кг/м3 толщиной  140 мм. Пароизоляция – один слой Бикроэласт ТП
</t>
  </si>
  <si>
    <t>3.2.215.</t>
  </si>
  <si>
    <t xml:space="preserve">БОУ «Косковская средняя общеобразовательная школа», расположенная по адресу: Вологодская область, Кичменгско-Городецкий район, 
с. Косково,                       ул. Дружбы, д. 7 
(150 мест)
</t>
  </si>
  <si>
    <t xml:space="preserve">ООО «ВологдаЭнергоСервис» 160022, Вологодская область, г. Вологда, 
ул. Фрязиновская, д. 37, кв. 44
</t>
  </si>
  <si>
    <t>http://www.minstroyrf.ru/upload/tipovye-proekty/3.2.215.shkola-na-150-mest.zip</t>
  </si>
  <si>
    <t xml:space="preserve">Стены наружные Навесные сэндвич-панели толщиной 200 мм производства ЗАО «Петропанель»;
Стены пространства второго света рекреации в осях 5-7хВ-Г
 – газосиликатные пазогребневые блоки толщиной 70 мм с утеплением плитами экструдированного пенополистирола толщиной 100 мм 
Перекрытия и покрытия Над подвалом – сборные железобетонные многопустотные плиты по серии 1.141-1 вып. 64;
Монолитные железобетонные толщиной 120 мм по профлисту Н75-750-0,9 по ГОСТ 24045-94 из бетона класса В20 с армированием стержнями из арматуры диам. 10А-III
Чердачное перекрытие над спортивным и актовыми залами – плиты ROCRWOOL РУФ БАТТС толщиной 180 мм по металлическим прогонам снизу подшиты 2 слоями ГВЛ толщиной толщиной 25 мм, сверху – 2 слоя ЦСП
Перегородки Толщиной 115 мм – из силикатно-пазогребневых стеновых блоков с армированием;
Толщиной 120 мм – из кирпича КР-р-пу 1НФ/75/2,0/50/ГОСТ 530-2012, армированные 2 диам. 6 А 240 через 4 ряда кладки
Лестницы Сборные железобетонные ступени по ГОСТ 8717.0-84* по металлическим косоурам из швеллера № 18 и № 20 по ГОСТ 8240-97;
Площадки – монолитные железобетонные толщиной 120 мм по профлисту Н75-750-0,9 по ГОСТ 24045-94
Кровля Скатная с покрытием оцинкованной кровельной сталью. Утеплитель в чердачном перекрытии – ПСБ-С-35 толщиной 220 мм. По утеплителю предусмотрена стяжка из цементно-песчаного раствора М 150 толщиной 40 мм
</t>
  </si>
  <si>
    <t>3.2.216.</t>
  </si>
  <si>
    <t xml:space="preserve">Сельский учебный комплекс школа-детский сад 
в с. Каменское Пенжинского района на 161 ученических и 80 дошкольных мест
</t>
  </si>
  <si>
    <t>161 и 80</t>
  </si>
  <si>
    <t xml:space="preserve">4384,71-школа, 2169,02-сад </t>
  </si>
  <si>
    <t xml:space="preserve">ОАО «Сахапроект», 677000, Республика Саха (Якутия), 
г. Якутск, ул. Пояркова, 
д. 23
</t>
  </si>
  <si>
    <t>http://www.minstroyrf.ru/upload/tipovye-proekty/3.2.216.shkola-detsad.zip</t>
  </si>
  <si>
    <t xml:space="preserve">Стены наружные Монолитные из тяжелого бетона, толщиной 200 мм с наружным утеплением минераловатными плитами, толщиной 200 мм, стены с наружной стороны облицованы стальными профилирующими листами, толщиной 0,7 мм 
Перекрытия и покрытия Монолитные, железобетонные плоские плиты, толщиной
 220 мм
Перегородки Системы КНАУФ (С381), толщиной 100 мм
Лестницы Двухмаршевые, из монолитного тяжелого бетона
Кровля Совмещенная, плоская с наружным организованным водостоком
</t>
  </si>
  <si>
    <t>3.2.217.</t>
  </si>
  <si>
    <t xml:space="preserve">Средняя общеобразовательная школа на 198 учащихся 
в п. Яковлево Яковлевского района Белгородской области
</t>
  </si>
  <si>
    <t>6 014,83</t>
  </si>
  <si>
    <t>5 409,40</t>
  </si>
  <si>
    <t xml:space="preserve">ЗАО «Белгородгражданпроект-Плюс»
308000 г. Белгород, 
ул. Князя Трубецкого, д. 40
</t>
  </si>
  <si>
    <t>http://www.minstroyrf.ru/upload/tipovye-proekty/3.2.217.sosh-na-198-mest.zip</t>
  </si>
  <si>
    <t xml:space="preserve">Стены наружные Бетонные стеновые блоки СКЦ с наружным утеплением минераловатными плитами типа «Изовол»
Перекрытия и покрытия Сборные железобетонные многопустотные плиты перекрытия стендового безопалубочного формования, железобетонные прогоны 
Перегородки Бетонные стеновые блоки СКЦ
Лестницы Сборные железобетонные ступени марки ЛС по металлическим косоурам, лестничные площадки – плиты сборные железобетонные 
Кровля Плоская рулонная совмещенная из направляемых материалов ( 2 слоя «Техноэласт»). Над спортивным и актовыми залами – кровельные панели по металлическим прогонам и решетчатым фермам
</t>
  </si>
  <si>
    <t>3.2.218.</t>
  </si>
  <si>
    <t xml:space="preserve">Строительство начальной школы 
с детским садом, 
в п. Прохоровка Белгородской области. Корректировка проекта
</t>
  </si>
  <si>
    <t>100 и 80</t>
  </si>
  <si>
    <t xml:space="preserve">ООО «Графит» 
308000 г. Курск, 
ул. К. Маркса, д. 15
</t>
  </si>
  <si>
    <t>http://www.minstroyrf.ru/upload/tipovye-proekty/3.2.218.shkola-s-detskim-sadom-v-p.-prohorovka.zip</t>
  </si>
  <si>
    <t xml:space="preserve">Стены наружные Керамический кирпич 
Перекрытия и покрытия Многопустотные ж/б плиты 
Перегородки
 керамический кирпич, блоки из ячеистого бетона
Внутренние несущие стены керамический кирпич
Лестницы ж/б ступени по металлическим косоурам, сборные ж/б плиты по площадкам
Кровля Башни- скатная по металлическим стропилам с покрытием из металлочерепицы, основная часть – плоская кровля
</t>
  </si>
  <si>
    <t>3.2.219.</t>
  </si>
  <si>
    <t xml:space="preserve">Строительство начальной школы с детским садом, 
с. Дальняя Игуменка Корочанского района, Белгородской области
</t>
  </si>
  <si>
    <t xml:space="preserve">ЗАО «Белгородграждан-проект-Плюс» 
308000, г. Белгород, 
ул. Князя Трубецкого, 
д. 40
</t>
  </si>
  <si>
    <t>http://www.minstroyrf.ru/upload/tipovye-proekty/3.2.219.shkola-s-detskim-sadom-v-s.-dalnyaya-igumenka.zip</t>
  </si>
  <si>
    <t xml:space="preserve">Стены наружные Керамический кирпич (облицовка), изовол (утеплитель), силикатный кирпич (внутренний слой). 
Перекрытия и покрытия Многопустотные ж/б плиты 
Перегородки
 керамический кирпич, силикатный кирпич
Внутренние несущие стены силикатный кирпич
Лестницы ж/б ступени по металлическим косоурам, сборные ж/б марши
Кровля Металлочерепица по стропильной кровельной системе
</t>
  </si>
  <si>
    <t>3.2.220.</t>
  </si>
  <si>
    <t>Общеобразовательная школа на 1100 учащихся в жилом районе «Улитка» в п. Дубовое Белгородского района</t>
  </si>
  <si>
    <t>18 679,6</t>
  </si>
  <si>
    <t>17 082,8</t>
  </si>
  <si>
    <t xml:space="preserve">ООО «Белгородстрой-монтажпроект»
308015, г. Белгород, 
ул. Везельская, д. 95А
</t>
  </si>
  <si>
    <t>http://www.minstroyrf.ru/upload/tipovye-proekty/3.2.220.shkola-na-1100-mest.zip</t>
  </si>
  <si>
    <t xml:space="preserve">Стены наружные Наружные стены (подвала, техподполья) запроектированы трёхслойные. Несущий слой прямых участков стен толщиной 250 мм – из бетона класса В25 F75 W4, армированного стержневой арматурой класса А400 (ГОСТ 5781-82). Несущий слой радиальных участков стен – кладка из камней стеновых СКЦтп (ТУ5741-021-59387767-2010) на цементно-песчаном растворе марки М50.
Перекрытия и покрытия Монолитные железобетонные сплошные толщиной 240 мм из бетона класса В25, армированные отдельными стержнями из арматуры класса А 400 (ГОСТ 5781-82).
Покрытие блока Г в осях «9г – 13г/Гг – Иг» представлено фермами с параллельными поясами, шаг ферм – 7,3 м. Сопряжение ферм с колоннами принято шарнирным. Конструкция элементов фермы принята из парных равнополочных уголков (ГОСТ 8509-93).
Перегородки Перегородки в помещениях – кладка из блоков СКЦ-2Р75 (ТУ 5741-021-59387767-2010) толщиной 90 мм, СКЦ-1Р75 (ТУ 5741-021-59387767-2010) толщиной 190 мм, из керамического кирпича толщиной 120 и 250 мм марки КОР По 1НФ/100/2,0/50 (ГОСТ 530-2012) на цементно-песчаном растворе марки М75.
Колонны Монолитные железобетонные квадратного сечения 400х400мм и прямоугольного сечения 400х600 мм из бетона класса В 25, армированные отдельными стержнями. В железобетонных конструкциях в качестве рабочей арматуры применяется арматура класса А 400 по ГОСТ 5781-82
Лестницы Лестницы запроектированы из сборных железобетонных ступеней (ГОСТ 8717.1-84) по металлическим косоурам с монолитным железобетонными площадками толщиной 200 мм из бетона класса В 25. 
Кровля Плоская с покрытием из «Техноэласта» по основанию из стяжки, выполненной по утеплителю, уложенному на железобетонную плиту покрытия.
</t>
  </si>
  <si>
    <t>3.2.221.</t>
  </si>
  <si>
    <t>Строительство ДОУ на 350 мест в XI ЮМР в г. Белгороде</t>
  </si>
  <si>
    <t>4 947,0</t>
  </si>
  <si>
    <t xml:space="preserve">ЗАО «Белгородграждан-проект-плюс»
 308000 г. Белгород, ул. Князя Трубецкого, д. 40
</t>
  </si>
  <si>
    <t>http://www.minstroyrf.ru/upload/tipovye-proekty/3.2.221.detsad-na-350-mest.zip</t>
  </si>
  <si>
    <t xml:space="preserve">Стены наружные Силикатный кирпич
Перекрытия и покрытия Многопустотные ж/б плиты,  прогоны
Перегородки Блоки СКЦп
Лестницы Z образные ж/б марши
Кровля Плоская из наплавляемых рулонных материалов
</t>
  </si>
  <si>
    <t>3.2.222.</t>
  </si>
  <si>
    <t xml:space="preserve">Строительство школы в МКР Новый-2 
в г. Белгороде
</t>
  </si>
  <si>
    <t>10 385,64</t>
  </si>
  <si>
    <t>7 767,68</t>
  </si>
  <si>
    <t xml:space="preserve">ЗАО «Белгородграждан-проект-плюс»
 308000 
г. Белгород, ул. Князя Трубецкого, д. 40
</t>
  </si>
  <si>
    <t>http://www.minstroyrf.ru/upload/tipovye-proekty/3.2.222.shkola-na-500-mest-v-mkr.-novyj-2.zip</t>
  </si>
  <si>
    <t xml:space="preserve">Стены наружные Трехслойные из блоков СКЦтп с утеплением
Перекрытия и покрытия Многопустотные ж/б плиты,  прогоны, покрытие бассейна – сборные ребристые плиты
Перегородки Блоки СКЦтп
Лестницы Сборные ж/б ступени по металлическим косоурам
Кровля Рулонная совмещенная. Над спортивным и актовыми залами – кровельные панели по металлическим прогонам и фермам
</t>
  </si>
  <si>
    <t>3.2.223.</t>
  </si>
  <si>
    <t>Школа на 320 учащихся в с. Хонуу Момского улуса (Респубдика Саха (Якутия), Момский улус, с. Хонуу)</t>
  </si>
  <si>
    <t>33 182,32</t>
  </si>
  <si>
    <t>513 547,00</t>
  </si>
  <si>
    <t xml:space="preserve">ОАО «Стройтехпроект» 677008, Республика Саха (Якутия), 
г. Якутск, 
ул. Сергеляхское шоссе, 4 км, д. 9
</t>
  </si>
  <si>
    <t>http://www.minstroyrf.ru/upload/tipovye-proekty/3.2.223.shkola-na-320-v-honuu.zip</t>
  </si>
  <si>
    <t>стены: каркас из тонколистовых стальных оцинкованных  термопрофилей, перекрытия и покрытия: сталежелезобетонная плита,  перегородки гипсокортонные, лестницы монолитные железобетонные, кровля двухсткатная по деревянной обрешетке,металлочерепица.</t>
  </si>
  <si>
    <t>3.2.224.</t>
  </si>
  <si>
    <t>Школа на 120 учащихся в Жулейском наслеге Таттинского улуса</t>
  </si>
  <si>
    <t>2109.2</t>
  </si>
  <si>
    <t xml:space="preserve">ОАО РПИИ «Якутпроект»
 677000, Республика Саха (Якутия), 
г. Якутск, 
ул. Аммосова, д. 8
</t>
  </si>
  <si>
    <t>http://www.minstroyrf.ru/upload/tipovye-proekty/3.2.224.shkola-na-120-uchashhihsya-v-zhulejskom-naslege-tattinskogo-ulusa.zip</t>
  </si>
  <si>
    <t>стены из пустотелых каменных блоков, перекрытия железобетонные монолитные, перегородки из пустотелых бетонных камней, лестницы сборные ступени по стальным косоурам, кровля двухскатная, металлочерепица.</t>
  </si>
  <si>
    <t>3.2.225.</t>
  </si>
  <si>
    <t>Школа-сад на 90/25 мест в с. Мырыла Чурапчинского улуса</t>
  </si>
  <si>
    <t>90 и 25</t>
  </si>
  <si>
    <t>ОАО РПИИ «Якутпроект», 677000, РФ, РС (Я), г.Якутск, ул.Аммосова, дом 8</t>
  </si>
  <si>
    <t>http://www.minstroyrf.ru/upload/tipovye-proekty/3.2.225.shkola-sad-myryla.zip</t>
  </si>
  <si>
    <t>стены из пустотелых каменных блоков, перекрытия железобетонные монолитные, перегородки из пустотелых бетонных камней, лестницы монолитные железобетонные, кровля двухскатная, металлочерепица.</t>
  </si>
  <si>
    <t>3.2.226.</t>
  </si>
  <si>
    <t>Новолитовская общеобразовательная школа на 220 учащихся с блоком 4-х дошкольных групп. Партизанский район, Приморский край</t>
  </si>
  <si>
    <t xml:space="preserve">ООО НИЦ «Сейсмозащита»
690078, Приморский край, г. Владивосток, Океанский проспект, 
д. 131в
</t>
  </si>
  <si>
    <t>http://www.minstroyrf.ru/upload/tipovye-proekty/3.2.226.shkola-na-220-mest.zip</t>
  </si>
  <si>
    <t>3.2.227.</t>
  </si>
  <si>
    <t xml:space="preserve">Реконструкция МАОУ «Гимназия №33, г. Улан-Удэ»,                                     ул. Партизанская, 
д. 30. I этап - строительство пристроя с тёплым переходом
</t>
  </si>
  <si>
    <t xml:space="preserve">ООО «Бурятгражданпроект» 670034, Республика Бурятия, г. Улан-Удэ, пр. 50-летия Октября, 
д. 13
</t>
  </si>
  <si>
    <t>http://www.minstroyrf.ru/upload/tipovye-proekty/3.2.227.gimnaziya-33.zip</t>
  </si>
  <si>
    <t xml:space="preserve">Стены наружные Толщиной 600 мм. из блоков стеновых марок Б4-500, Б2-500 из ячеистого бетона автоклавного твердения на специальном клее KRASLAND. Кладку принято усилить армированием сетками.
Перекрытия и покрытия Монолитные железобетонные плиты толщиной 160 мм. из бетона В22,5, F50 жестко опертые по четырем сторонам на поперечные и продольные ригели рам каркаса Перемычки сборные железобетонные брусковые.
Перегородки Из блоков автоклавного газобетона на специальном клее KRASLAND по ГОСТ 31360-2007
Лестницы Монолитные железобетонные ступени и площадки по металлическим косоурам и балкам из горячекатаных швеллеров по ГОСТ 8240-97.
Кровля Крыша двухскатная со стропильной системой из древесины хвойных пород по ГОСТ 8486-86 с кровлей из металлочерепицы 
</t>
  </si>
  <si>
    <t>3.2.228.</t>
  </si>
  <si>
    <t>Реконструкция здания МАОУ «СОШ №63, г. Улан-Удэ», ул. 113 квартал, дом 4. I этап - Пристрой с тёплым переходом</t>
  </si>
  <si>
    <t>http://www.minstroyrf.ru/upload/tipovye-proekty/3.2.228.shkola-63.zip</t>
  </si>
  <si>
    <t xml:space="preserve">Стены наружные Трехслойные, внутренний слой выполнен из кирпичной кладки толщиной 380 мм., средний слой – минераловатные плиты «Isover-Вент-Фасад-Оптима» толщиной 150 мм. и «Isover-Вент-Фасад-Верх» толщиной 30мм., ниже отметки 0,000 – теплоизоляционными плитами Пеноплэкс-35 толщиной 150 мм.
Перекрытия и покрытия Перекрытия в осях 1-2/А-Г – монолитная железобетонная плита толщиной 200 мм. по монолитным железобетонным балкам, перекрытия в осях 2-11/А-Г – безбалочная монолитная железобетонная плита толщиной 200 м. со скрытыми капителями, армированными дополнительными верхними и нижними сетками и вертикальными соединительными стержнями. Перемычки сборные железобетонные брусковые.
Перегородки Из керамического кирпича марки КР-р по 250-120-65/1НФ/100/2,0/50 толщиной 120 мм.
Лестницы Монолитные железобетонные ступени и площадки по металлическим косоурам и балкам из швеллеров по ГОСТ 8240-97.
Кровля Крыша двухскатная со стропильной системой из древесины хвойных пород по ГОСТ 8486-86 с кровлей из металлочерепицы «Монтерей»
</t>
  </si>
  <si>
    <t>3.2.229.</t>
  </si>
  <si>
    <t xml:space="preserve">Строительство средней общеобразовательной школы в г. Долинске </t>
  </si>
  <si>
    <t>Сахалинская область</t>
  </si>
  <si>
    <t xml:space="preserve">ООО «Техинвест», 
693001, Сахалинская область, г. Южно-Сахалинск, ул. Ленина, д. 441-А
</t>
  </si>
  <si>
    <t>http://www.minstroyrf.ru/upload/tipovye-proekty/3.2.229.shkola-na-800-mest.zip</t>
  </si>
  <si>
    <t xml:space="preserve">Стены наружные газобетонные блоки D500 с последующим утеплением из «Izovol B-90»
Перекрытия и покрытия монолитный железобетон
Перегородки мелкие шлакокерамзитобетонные камни М75 и ГКЛ в два слоя
Лестницы монолитные железобетонные
Кровля плоская, с покрытием «Техноэласт» по цементно-песчаной стяжки  с организованным внутренним водостоком
</t>
  </si>
  <si>
    <t>3.2.230.</t>
  </si>
  <si>
    <t>Средняя общеобразовательная школа на 550 мест с индивидуальной блочной газовой котельной по адресу: Нижегородская область, г. Богородск,                      ул. Бульвар Победы, 10</t>
  </si>
  <si>
    <t>9 433,41</t>
  </si>
  <si>
    <t>7 234,81</t>
  </si>
  <si>
    <t xml:space="preserve">ООО «ТМ 
«Архпроект-НН» 
603001, Нижегородская обл., г. Нижний Новгород, наб. Нижне-Волжская, д. 6/1
</t>
  </si>
  <si>
    <t>http://www.minstroyrf.ru/upload/tipovye-proekty/3.2.230.shkola-na-550-mest.zip</t>
  </si>
  <si>
    <t xml:space="preserve">Стены наружные трехслойные с эффективным утеплителем.
Кладка из облицовочного силикатного кирпича - 120мм
-Утеплитель "КАВИТИ БАТТС" б=140мм, p=45 кг/м3 -140мм
-Кладка из силикатного кирпича - 380мм
Перекрытия и покрытия Перекрытие - плиты сборные ж/б пустотные,
Покрытия – сэндвичпанели кровельные по металлическим фермам
Перегородки Силикатный и керамический кирпич.
Лестницы Сборные ж/б ступени по металлическим косоурам.
Кровля Скатная. Металлическая черепица по деревянной обрешетки . Конструкции кровли деревянные.
</t>
  </si>
  <si>
    <t>4.2.</t>
  </si>
  <si>
    <t>Объекты здравоохранения</t>
  </si>
  <si>
    <t>4.3.</t>
  </si>
  <si>
    <t xml:space="preserve">Раздел 3. Лечебные корпуса больниц </t>
  </si>
  <si>
    <t>4.4.</t>
  </si>
  <si>
    <t>4.5.</t>
  </si>
  <si>
    <t>4.5.1.</t>
  </si>
  <si>
    <t>5.1.</t>
  </si>
  <si>
    <t xml:space="preserve">«Реконструкция психоневрологического интерната в г. Апатиты».
Спальный корпус.
</t>
  </si>
  <si>
    <t>койко-мест</t>
  </si>
  <si>
    <t>МУП «Проекный институт «Гражданпроект», 184209, Мурманская область, г. Апатиты, ул. Космонавтов, дом 10</t>
  </si>
  <si>
    <t>http://www.minstroyrf.ru/docs/9476/</t>
  </si>
  <si>
    <t>от 10.09.2015 № 654/пр</t>
  </si>
  <si>
    <t>Стены наружные - Трехслойные самонесущие стеновые панели типа «сэндвич». Перекрытия и покрытия - Монолитные железобетонные. Перегородки - Гипсокартонные листы по металлическому каркасу</t>
  </si>
  <si>
    <t>Строительство поликлиники Митрофановской участковой больницы БУЗ ВО «Кантемировская ЦРБ», Кантемировский муниципальный район;</t>
  </si>
  <si>
    <t>посещений в сутки</t>
  </si>
  <si>
    <t>Общество с ограниченной ответственностью «Институт Комплексного Проектирования и Градостроительства», ИНН 3665083531, КПП 366201001,  394088, г. Воронеж, ул. Владимира Невского, д.15</t>
  </si>
  <si>
    <t>http://www.minstroyrf.ru/upload/tipovye-proekty/4.5.proekt-mitrofanovskaya-bolnica.zip</t>
  </si>
  <si>
    <t xml:space="preserve">Стены наружные Трех типов: -кладка из ячеистых блоков I-B2.5 D600 F25-2 толщиной 300 мм с утеплителем из минераловатных плит ROCKWOOL Кавити Баттс толщиной 80 мм и облицовочной корпичной кладкой толщиной 120 мм; -кладка из ячеистых блоков I-B2.5 D600 F25-2 толщиной 300 мм с утеплителем из минераловатных плит ROCKWOOL Кавити Баттс толщиной 80 мм и облицовочной кирпичной кладкой толщиной 80 мм и штукатуркой;
Перекрытия и покрытия Сборные железобетонные многопустотные плиты 
Перегородки     Силикатный кирпич
В помещениях с мокрым и влажным режимом из керамического кирпича
Лестницы ----
Кровля Скатная по деревянным стропильным конструкциям с покрытием из металлочерепицы
</t>
  </si>
  <si>
    <t>4.10.</t>
  </si>
  <si>
    <t xml:space="preserve">Раздел 10. Станции скорой медицинской помощи </t>
  </si>
  <si>
    <t>4.11.</t>
  </si>
  <si>
    <t>4.12.1.</t>
  </si>
  <si>
    <t xml:space="preserve">Раздел 12. Здания домов для престарелых и инвалидов </t>
  </si>
  <si>
    <t>12.1.</t>
  </si>
  <si>
    <t>Спальный корпус № 3 на 70 койко-мест с помещениями административно-бытового обслуживания ОГБУ "Итатский специализированный дом-интернат для престарелых и инвалидов".</t>
  </si>
  <si>
    <t>389 998.68</t>
  </si>
  <si>
    <t>ООО "Архитектурно-проектное бюро" 634062, Томская область, г.Томск, ул. Ивана Черных, 109/4, кв. 76</t>
  </si>
  <si>
    <t>http://www.minstroyrf.ru/docs/9477/</t>
  </si>
  <si>
    <t>Наружные стены выполнить из керамического кирпича с утепление минплитами и устройством вентилируемого фасада  с отделкой металлическими кассетами. Внутренние несущие стены выполнить из керамического кирпича. Перегородки на первом, втором и третьем этажах выполнить из керамического кирпича. Перекрытия – железобетонные плиты перекрытий много пустотные, монолитные участки. Крыша – двускатная, из металлических конструкций. Кровля – металлочерепица по прогонам и балкам. Пандус – монолитный ж/бетонный с ограждением с двух сторон.</t>
  </si>
  <si>
    <t>4.12.3.</t>
  </si>
  <si>
    <t>12.3.</t>
  </si>
  <si>
    <t>Специальный жилой дом для одиноких пенсионеров и ветеранов в п. Молочное Вологодской области</t>
  </si>
  <si>
    <t>ООО «Проектно-изыскательский институт «Облстройпроект», 160017, Россия, Вологда, Ленинградская 71</t>
  </si>
  <si>
    <t>http://www.minstroyrf.ru/docs/9901/</t>
  </si>
  <si>
    <t>Жилые блоки сборные элементы – трехслойные стеновые панели из шлакопемзобетона с эффективным утеплителем. Социально-бытовой блок стеновые навесные сэндвич-панели</t>
  </si>
  <si>
    <t>5.2.1.</t>
  </si>
  <si>
    <t>2.1.</t>
  </si>
  <si>
    <t>Физкультурно-оздоровительный комплекс (ФОК)</t>
  </si>
  <si>
    <t>Общество с ограниченной ответственностью Проектный строительный институт «Промгражданстройпроект», 394063, г. Воронеж, ул. Остужева, д. 21</t>
  </si>
  <si>
    <t>http://www.minregion.ru/upload/documents/reestr_1_7/reestr_2/30102013_r_3_1.pdf</t>
  </si>
  <si>
    <t>от 28.10.2013 № 457</t>
  </si>
  <si>
    <t>Жесткая конструктивная схема: несущие наружные и внутренние продольные и поперечные стены, колонны по оси 5 вместе с перекрытиями образуют жесткую коробку, работающую на восприятия нагрузок, действующих на здание. Каркас: колонны сборные железобетонные; балки, ригеля - ригели, ванна и стойки бассейна монолитные железобетонные. Стены: наружные сплошная кладка из полнотелого керамического кирпича пластического прессования;  внутренние - сплошная кладка из керамического кирпича пластического прессования. Перегородки в «сухих» помещениях из газосиликатных блоков; в помещениях с повышенной влажностью и в подвале – из керамического кирпича пластического прессования. Перекрытие балки перекрытий сборные железобетонные прогоны прямоугольного сечения</t>
  </si>
  <si>
    <t>5.2.2.</t>
  </si>
  <si>
    <t>Физкультурно-оздоровительный комплекс с универсальным игровым залом 36х18м (Республика Ингушетия)</t>
  </si>
  <si>
    <t>чел/смену</t>
  </si>
  <si>
    <t>Проектный институт «Росспецпроект» 634028, г.Томск, ул. Московский тракт, д.89</t>
  </si>
  <si>
    <t xml:space="preserve">http://www.minstroyrf.ru/docs/2875/ </t>
  </si>
  <si>
    <t>Несущие конструкции физкультурно-оздоровительного комплекса выполнены из быстровозводимых сейсмостойких металлических конструкций. Современные ограждающие конструкции спортсооружения специально разработаны институтом Росспецпроект совместно с заводами «Металпрофиль» и не имеет аналогов в РФ. Эти конструкции представляют собой систему поэлементной сборки с высокоэффективным негорючим базальтовым утеплителем и наружной навесной вентилируемой фасадной системой. Поэлементность сборки дает возможность создания разнообразной коммерчески привлекательной архитектуры комплекса, это позволяет уйти от стандартного вида типа « заводской ангар». Остекление комплексов выполнено стеклопакетами с энергосберегающей светорассеивающей пленкой. Предусмотрен полный комплекс мероприятий по энергосбережению и энергоэффективности</t>
  </si>
  <si>
    <t>5.2.3.</t>
  </si>
  <si>
    <t>Физкультурно-оздоровительный комплекс с залом борьбы 24х12м (Республика Дагестан)</t>
  </si>
  <si>
    <t xml:space="preserve">793.73 </t>
  </si>
  <si>
    <t xml:space="preserve">http://www.minstroyrf.ru/docs/2876/ </t>
  </si>
  <si>
    <t>5.2.4.</t>
  </si>
  <si>
    <t>Физкультурно-оздоровительный комплекс с бассейном в с. Зилаир, Зилаирский район (Республика Башкортостан) (128 чел/смену)</t>
  </si>
  <si>
    <t xml:space="preserve">4254 , 2 </t>
  </si>
  <si>
    <t>ж/б плиты; металлические трехслойные панели</t>
  </si>
  <si>
    <t xml:space="preserve">http://www.minstroyrf.ru/upload/iblock/c91/2.4.-_-fok-zilair.pdf </t>
  </si>
  <si>
    <t xml:space="preserve">Конструктивная схема здания: Каркасная, рамно-связевая. Фундамент - Столбчатые железобетонные на естественном основании. Стены: наружные - Металлические трехслойные стеновые панели; внутренние - Керамический полнотелый кирпич. Перегородки - Керамический полнотелый кирпич, гипсокартон. Перекрытия - Многопустотные сборные железобетонные плиты. Покрытие - Кровельные сэндвич-панели по металлическим прогонам. Крыша (кровля) - Двухскатная                                                                                                                                          </t>
  </si>
  <si>
    <t>5.2.5.</t>
  </si>
  <si>
    <t>Спортивно-оздоровительный комплекс (Иркутская область)              (100 чел/смену)</t>
  </si>
  <si>
    <t>8 785, 45</t>
  </si>
  <si>
    <t>ООО "Центр проектно-изыскательских и строительно-реставрационных работ" "ВестЛайн" 664025, г.Иркутск, ул.Сурикова , д.6</t>
  </si>
  <si>
    <t>- http://www.minstroyrf.ru/docs/3443/</t>
  </si>
  <si>
    <t>Общестроительные конструктивные элементы - Металлоконструкции</t>
  </si>
  <si>
    <t>5.2.6.</t>
  </si>
  <si>
    <t>ФОК (Смоленская область) (175 чел/смену)</t>
  </si>
  <si>
    <t>ЗАО "Проектный и проектно-технологический институт "Смоленскагропромтехпроект" 214038, г.Смоленск, ул.Кловская, д.11</t>
  </si>
  <si>
    <t xml:space="preserve">http://www.minstroyrf.ru/docs/3444/ </t>
  </si>
  <si>
    <t>Фундаменты - монолитные. Каркас - Стальные металлоконструкции заводского изготовления. Ограждающие конструкции - сэндвич-панели</t>
  </si>
  <si>
    <t>5.2.7.</t>
  </si>
  <si>
    <t>ФОК по адресу: г. Тулун, ул. Урицкого,13А/1 (Иркутская область) (200 чел/смену)</t>
  </si>
  <si>
    <t>- http://www.minstroyrf.ru/docs/3445/</t>
  </si>
  <si>
    <t>Здание состоит из одного блока с встроенной антресолью</t>
  </si>
  <si>
    <t>5.2.8.</t>
  </si>
  <si>
    <t>ФОК по адресу: р.п. Чунский, Чунский район (Иркутская область)  (200 чел/смену)</t>
  </si>
  <si>
    <t xml:space="preserve">http://www.minstroyrf.ru/docs/3446/ </t>
  </si>
  <si>
    <t xml:space="preserve">Здание состоит из одного блока с встроенной антресолью. Здание каркасное, с полным металлическим каркасом. Основной несущей конструкцией здания принят стальной каркас (рамы, прогоны, стойки).
</t>
  </si>
  <si>
    <t xml:space="preserve">5.2.9. </t>
  </si>
  <si>
    <t xml:space="preserve">2.9. </t>
  </si>
  <si>
    <t>Физкультурно-спортивный комплекс, Самарская область</t>
  </si>
  <si>
    <t>Бассейн№1 - 38; Бассейн №2 - 32</t>
  </si>
  <si>
    <t>ООО «РеСтайл», юр.адрес: 443100, г.Самара, ул.Невская, д.3, директор Горбунов А.П.</t>
  </si>
  <si>
    <t>http://www.minstroyrf.ru/docs/9109/</t>
  </si>
  <si>
    <t>Стены наружные I блок: Стеновые трехслойные панели с базальтовым утеплителем типа «сэндвич», силикатный кирпич с утеплителем. II блок: полнотелый керамический кирпич с утеплителем, стеновые трехслойные панели с базальтовым утеплителем типа «сэндвич». III блок: стеновые трехслойные панели с базальтовым утеплителем типа «сэндвич»</t>
  </si>
  <si>
    <t>5.2.10.</t>
  </si>
  <si>
    <t>Физкультурно-оздоровительный комплекс в г. Никольевске  с двумя залам,и с пропускной способностью: игровой зал - 20 ч/смену, тренажерный зал 10 ч./смену</t>
  </si>
  <si>
    <t>монолит; стеновые панели</t>
  </si>
  <si>
    <t>ООО «Металлресурс», Фактический и почтовый адрес: РФ, 160012, Вологодская область, г. Вологда, ул. Элеваторная, д. 37-а</t>
  </si>
  <si>
    <t>http://www.minstroyrf.ru/docs/9110/</t>
  </si>
  <si>
    <t>Стены наружные Стеновые панели. Перекрытия и покрытия Монолитное ж/б. Перегородки Гипсокартонные на металлическом каркасе</t>
  </si>
  <si>
    <t>5.2.11.</t>
  </si>
  <si>
    <t>Спортивный комплекс в с. Терновка Терновского района Воронежской области</t>
  </si>
  <si>
    <t>металлокаркас; -</t>
  </si>
  <si>
    <t xml:space="preserve">Верхнехавский  муниципальный район Воронежской области в лице администрации Верхнехавского муниципального района    </t>
  </si>
  <si>
    <t>http://www.minstroyrf.ru/docs/9111/</t>
  </si>
  <si>
    <t>Несущей системой является стальной каркас, состоящий из колонн, ферм покрытия и балок перекрытия</t>
  </si>
  <si>
    <t>5.2.12.</t>
  </si>
  <si>
    <t>"Физкультурно-оздоровительный комплекс с универсальным спортивным залом"</t>
  </si>
  <si>
    <t>ООО «Технолига»,
249033, РФ, Калужская область, г. Обнинск, ул. Менделеева, д. 18-а</t>
  </si>
  <si>
    <t>http://www.minstroyrf.ru/docs/9112/</t>
  </si>
  <si>
    <t>Конструктивная схема каркасно-связевая</t>
  </si>
  <si>
    <t>5.2.13.</t>
  </si>
  <si>
    <t>Спортивный центр с универсальным игровым залом  по ул. Пионерская в г. Электрогорск, Московской области</t>
  </si>
  <si>
    <t>10 266.187</t>
  </si>
  <si>
    <t xml:space="preserve">ООО «ИнвестСтройСевер»  123557, г.Москва, Большой Тишинский пер. д.26, корп.13  </t>
  </si>
  <si>
    <t>http://www.minstroyrf.ru/docs/9912/</t>
  </si>
  <si>
    <t>Металлический каркасас здания предусмотрен в виде несущих колонн и балок и в одном направлении и ригелей в другом. По колоннам выполнены портальные вертикальные связи</t>
  </si>
  <si>
    <t>5.2.14.</t>
  </si>
  <si>
    <t>Физкультурно – оздоровительный комплекс в г. Льгов Льговского района Курской области (225 чел/смену)</t>
  </si>
  <si>
    <t>металлокаркас; сэндвич-панели</t>
  </si>
  <si>
    <t>Областное бюджетное учреждение «Проектный институт гражданского строительства, планировки и застройки городов и посёлков» 305004, г.Курск, ул. Димитрова, д.96/1</t>
  </si>
  <si>
    <t xml:space="preserve">http://www.minstroyrf.ru/docs/3447/ </t>
  </si>
  <si>
    <t>Конструктивная схема –  здание каркасного типа; Фундамент – монолитный железобетон. Каркас: колонны – металлические; балки, ригеля – металлические. Стены: цоколь – полнотелый керамический кирпич; наружные (выше нуля) – сендвич - панели по металлическому каркасу</t>
  </si>
  <si>
    <t>5.2.15.</t>
  </si>
  <si>
    <t>Физкультурно-оздоровительный центр в жилом районе «Клестовка» г. Соликамска Пермского края (485 чел/смену)</t>
  </si>
  <si>
    <t>н.д.</t>
  </si>
  <si>
    <t>Общество с ограниченной ответственностью «Энергостройпроект» 614064, г.Пермь, ул. Льва Шатрова, д.16А</t>
  </si>
  <si>
    <t xml:space="preserve">http://www.minstroyrf.ru/docs/3448/ </t>
  </si>
  <si>
    <t>Фундаменты – комбинированные (свайные с монолитным ростверком, сборные ж/бетонные балки). Каркас здания – металлический. Пространственная жесткость каркаса обеспечивается рамой из колонн и стропильных балок в поперечном направлении, связями по колоннам в продольном и поперечном направлении и связям по покрытию. Наружные стены – стеновые сэндвич-панели с базальтовым утеплителем с профилированными листами из тонколистовой стали. Кирпичные - с утеплителем и облицовкой профилированными листами</t>
  </si>
  <si>
    <t>5.2.16.</t>
  </si>
  <si>
    <t>ФОК по адресу: Боханский район, п.Бохан, ул. Набережная, 11А (Иркутская область) (600 чел/смену)</t>
  </si>
  <si>
    <t xml:space="preserve">http://www.minstroyrf.ru/docs/3449/ </t>
  </si>
  <si>
    <t>Здание запроектировано единым одноэтажным блоком, в котором расположены: спортзал 43x18 м, высотой 8,6 м, предназначенный для занятий групп здоровья, общефизической и атлетической подготовки, художественной и ритмической гимнастики и для спортивных игр: волейбола, баскетбола, гандбола и мини-футбола; вспомогательные помещения: вестибюль, гардеробная, раздевальные, санузлы, душевые, инвентарная, кабинет медсестры, комната отдыха, помещения для тренеров, администрации, подсобное помещение персонала; помещения инженерного обеспечения: электрощитовая, венткамера</t>
  </si>
  <si>
    <t>5.2.17.</t>
  </si>
  <si>
    <t xml:space="preserve">Физкультурно-оздоровительные комплексы до 3100 мест </t>
  </si>
  <si>
    <t>Строительство спортивного комплекса, расположенного по адресу: ул. Советская 2а/1, с. Ямное, Рамонского района, Воронежской области</t>
  </si>
  <si>
    <t>ООО «СпортКомплект» 394043, г. Воронеж, переулок Купянский, д.11, офис 203а</t>
  </si>
  <si>
    <t>http://www.minstroyrf.ru/upload/tipovye-proekty/5.2.17.sportkompleks.zip</t>
  </si>
  <si>
    <t xml:space="preserve">Стены наружные Стеновые сэндвич-панели ЗАО “Ариада” с негорючим заполнителем из полиизоцианурата толщиной 80 мм.
Перегородки – Кладка из газосиликатного блока толщиной 250 мм ГОСТ 379-95 и 300 мм ГОСТ 31360-2007;
– Кладка из ячеистого бетона АЭРОБЕЛ, толщиной 100мм.
Кровля Кровельные сэндвич-панели ЗАО “Ариада” с негорючим заполнителем из полиизоцианурата толщиной 120мм с наружным организованным водостоком.
</t>
  </si>
  <si>
    <t>5.2.18.</t>
  </si>
  <si>
    <t xml:space="preserve">Физкультурно-оздоровительные комплексы до 100 мест </t>
  </si>
  <si>
    <t xml:space="preserve">Строительство физкультурно-оздоровительного комплекса 
с бассейном 
в с. Зилаир, Зилаирский район
</t>
  </si>
  <si>
    <t xml:space="preserve">ГКУ УКС Республики Башкортостан
450077, г. Уфа, 
ул. Крупской, д.7
</t>
  </si>
  <si>
    <t>http://www.minstroyrf.ru/upload/tipovye-proekty/5.2.18.fok-s.-zilair-rb.zip</t>
  </si>
  <si>
    <t>Стены:
наружные Металлические трехслойные стеновые
панели
внутренние Керамический полнотелый кирпич
5 Перегородки Керамический полнотелый кирпич,
гипсокартон
6 Перекрытия Многопустотные сборные
железобетонные плиты
7 Покрытие Кровельные сэндвич-панели по
металлическим прогонам
8 Крыша (кровля) Двухскатная
9 Полы Сборные железобетонные
многопустотные плиты с утеплением по
1 этажу</t>
  </si>
  <si>
    <t>5.3.1.</t>
  </si>
  <si>
    <t xml:space="preserve">Физкультурно-оздоровительный комплекс с плавательным бассейном </t>
  </si>
  <si>
    <t>ООО "Водный мир"630051,г.Новосибирск, пр.Дзержинского, 87</t>
  </si>
  <si>
    <t>http://www.minstroyrf.ru/docs/9913/</t>
  </si>
  <si>
    <t>Объект состоит из крытого зала бассейна с трибунами на 100 мест, блоком административных помещений, тренажерного зала и буфета для посетителей. Объемно-планировочные решения объекта предусматривают зонирование объекта в зависимости от назначения зоны. Особенность объекта состоит в возможности модульного наращивания количества необходимых помещений, устройства дополнительных залов. Конструкция здания и навесная система фасада позволяют варьировать расположение светопрозрачных проемов на фасадах и кровле</t>
  </si>
  <si>
    <t>5.3.</t>
  </si>
  <si>
    <t>ФОК с бассейном в г. Ишимбай</t>
  </si>
  <si>
    <t>5.4.</t>
  </si>
  <si>
    <t>Физкультурно-оздоровительный комплекс в Северо-Западном микрорайоне города Курска по адресу: ул. Косухина, 25</t>
  </si>
  <si>
    <t>Многофункциональный физкультурно-оздоровительный комплекс               в пос. Кашхатау Черекского района КБР</t>
  </si>
  <si>
    <t>http://www.minstroyrf.ru/upload/tipovye-proekty/5-4-kashhatau.zip</t>
  </si>
  <si>
    <t xml:space="preserve">Стены наружные Сэндвич панели
Перекрытия и покрытия Пространственная рама
Перегородки Из гипсокартонных листов
Лестницы -
Кровля Профнастил с ктеплением минеральной ватой
Окна Витражи из металлопластиковых конструкций с двойным стеклопакетом
Двери Из МДВ и металлопластиковые входные 
</t>
  </si>
  <si>
    <t>5.5.</t>
  </si>
  <si>
    <t>5.6.1.</t>
  </si>
  <si>
    <t>6.1.</t>
  </si>
  <si>
    <t>Межшкольный стадион (Пермский край)</t>
  </si>
  <si>
    <t>Общество с ограниченной ответственностью "Чайковскстройпроект"617763, Пермский край, г.Чайковский, ул.Приморский бульвар, д.32, офис 25</t>
  </si>
  <si>
    <t>http://www.minstroyrf.ru/docs/3450/</t>
  </si>
  <si>
    <t>Минифутбольное поле (размером 64x32м), круговая беговая дорожка и дорожка для разбега, линейная беговая дорожка, универсальная площадка (размером 29x17м), спортивный городок (размером 10x15м), яма для прыжков, трибуны на 50 мест</t>
  </si>
  <si>
    <t>5.7.1.</t>
  </si>
  <si>
    <t>7.1.</t>
  </si>
  <si>
    <t>Легкоатлетический манеж в гор. Мурманск</t>
  </si>
  <si>
    <t>ООО «Генезис», адрес: 183038, город Мурманск, ул. Подгорная, д. 92, оф. 242, тел./факс: 8 (8152) 68-65-97</t>
  </si>
  <si>
    <t>http://www.minstroyrf.ru/docs/9113/</t>
  </si>
  <si>
    <t>По м/каркасу наружный контур основного здания  выполнен из сэндвич-панелей</t>
  </si>
  <si>
    <t>5.8.1.</t>
  </si>
  <si>
    <t>8.1.</t>
  </si>
  <si>
    <t>Центр волейбола по ул. Проспект Победы  в Приволжском районе г.Казани (4926 мест)</t>
  </si>
  <si>
    <t>монолит; сэндвич-панели</t>
  </si>
  <si>
    <t xml:space="preserve">http://www.minstroyrf.ru/docs/3451/ </t>
  </si>
  <si>
    <t>Стены наружные сэндвич панели. Перекрытия и покрытия Монолитные железобетонные, безбалочные. Покрытие над игровыми залами – металлические фермы. Перегородки Из гипсокартонных листов со звукоизоляцией из минераловатных плит. Кровля ПВХ мембрана</t>
  </si>
  <si>
    <t>5.9.1.</t>
  </si>
  <si>
    <t>9.1.</t>
  </si>
  <si>
    <t>Здание с плавательным бассейном длиной 25 м. (Липецкая область)</t>
  </si>
  <si>
    <t>ОАО Проектный институт "Липецкгражданпроект"</t>
  </si>
  <si>
    <t xml:space="preserve">http://www.minstroyrf.ru/upload/iblock/2a6/9.1.-_-zdanie-s-basseynom-dlinoy-25-m.pdf </t>
  </si>
  <si>
    <t>Конструктивная схема здания - рамная. Фундаменты — сборно-монолитные железобетонные столбчатого типа Колонны - стальные балки, ригели - стойки и ригели фахверка Стены наружные - сборные панели типа «сендвич» внутренние - силикатный кирпич Перегородки - поэлементной сборки Перекрытие (покрытие) - монолитное железобетонное Крыша (кровля) - панели типа «сендвич»</t>
  </si>
  <si>
    <t>5.9.2.</t>
  </si>
  <si>
    <t>9.2.</t>
  </si>
  <si>
    <t>Спортивно-оздороительный плавательный бассейн (Республика Татарстан)</t>
  </si>
  <si>
    <t xml:space="preserve">http://www.minstroyrf.ru/docs/3453/ </t>
  </si>
  <si>
    <t>Спортивный центр рассчитан на нахождение в нёмединовременно до 300 посетителей. На первом этаже запроектированы помещения помещения с учётом свободного доступа всех маломобильных групп населения</t>
  </si>
  <si>
    <t>5.9.3.</t>
  </si>
  <si>
    <t>9.3.</t>
  </si>
  <si>
    <t xml:space="preserve">Бассейн МОУ СОШ №170 г.Новосибирск                                                   </t>
  </si>
  <si>
    <t>металлокаркас; кирпич</t>
  </si>
  <si>
    <t>http://www.minstroyrf.ru/docs/9914/</t>
  </si>
  <si>
    <t>Конструктивная схема здания - металлический каркас с наружными кирпичными самонесущими стенами. Несущая система здания запроектирована в виде стального каркаса рамно-связевого типа, состоящего из колонн,  балок, и ферм в качестве стропильных конструкций. Пространственная жесткость и устойчивость здания обеспечиваются  жесткой заделкой колонн в фундаменты, вертикальными связями по колоннам,  горизонтальными связями в уровне нижнего пояса ферм, вертикальными связями между фермами, жесткими дисками покрытия и перекрытия</t>
  </si>
  <si>
    <t>5.9.4.</t>
  </si>
  <si>
    <t>приказ от 20.07</t>
  </si>
  <si>
    <t>Раздел 9. Плавательные бассейны</t>
  </si>
  <si>
    <t>Бассейн ГОУ ВПО «Ульяновский государственный университет» г. Ульяновск (Физкультурно-оздоровительный комплекс с плавательным бассейном)</t>
  </si>
  <si>
    <t xml:space="preserve">ООО «АРС-СТ» 
300013, г. Тула, 
ул. Болдина, д. 79
</t>
  </si>
  <si>
    <t>5.9.5.</t>
  </si>
  <si>
    <t>9.4.</t>
  </si>
  <si>
    <t>Плавательный бассейн в городе Туапсе по ул. Ленина, Краснодарский край</t>
  </si>
  <si>
    <t xml:space="preserve"> -; сэндвич-панели</t>
  </si>
  <si>
    <t>Муниципальное унитарное предприятие «Туапсегорпроект»Краснодарский край, г.Туапсе, ул.К.Маркса, д. 1</t>
  </si>
  <si>
    <t>http://www.minstroyrf.ru/docs/9915/</t>
  </si>
  <si>
    <t>Стены наружные на отм. – 2,710 из монолитного железобетона. Цокольная часть – облицовка плитами керамогранита. На отм. 0,000 и 3,940 из сендвичпанелей с утеплителем и облицовкой плитами Rockwool</t>
  </si>
  <si>
    <t>6.1.1.</t>
  </si>
  <si>
    <t>Центр культурного развития по адресу: Кировская область, пгт Стрижи, ул. Комсомольская</t>
  </si>
  <si>
    <t>монолит; ?</t>
  </si>
  <si>
    <t>Министерство культуры Российской Федерации</t>
  </si>
  <si>
    <t xml:space="preserve">http://www.minstroyrf.ru/docs/2872/ </t>
  </si>
  <si>
    <t>Стены наружные - Огнестойкие стеновые панели с вертикальной раскладкой. Перекрытия- монолитные железобетонные по профлисту. Покрытия - кровельные сэндвич-панели и кровельная система (фальцевая). Перегородки - Гипсовые пазогребневые плиты, во влажных помещениях - гидрофобизированные; кирпичные; сантехнические. Кровля - Скатная - двухслойная кровля с внешней панелью</t>
  </si>
  <si>
    <t>6.1.2.</t>
  </si>
  <si>
    <t>Дома культуры сбыше 1000 мест</t>
  </si>
  <si>
    <t>Центр культурного развития по адресу: Кировская область, г. Кирово-Чепецк, 23 Микрорайон</t>
  </si>
  <si>
    <t xml:space="preserve">http://www.minstroyrf.ru/docs/2873/ </t>
  </si>
  <si>
    <t>Стены наружные - Стены наружные выше отм. 0.000 – сэндвич-панели поэлементной сборки с облицовочным слоем из фасадных кассет, а так же линарными панелями в соотвествии с цветовыми решениями фасада. Стены  цоколя  - керамический кирпич с облицовкой керамогранитом по фундаментным балкам. Перекрытия- монолитные железобетонные по профлисту. Покрытие - Кровельная сэндвич-панель поэлементной сборки с облицовочным покрытием из профилированного листа. Перегородки - Гипсовые пазогребневые плиты, во влажных помещениях - гидрофобизированные; кирпичные; сантехнические. Кровля - крыша плоская малоуклонная с организованным наружным водостоком</t>
  </si>
  <si>
    <t>6.1.3.</t>
  </si>
  <si>
    <t>Дома культуры ябыше 1000 мест</t>
  </si>
  <si>
    <t>Центр культурного развития по адресу: Республика Ингушетия, г. Магас, 17-й микрорайон</t>
  </si>
  <si>
    <t>монолит; кирпич</t>
  </si>
  <si>
    <t xml:space="preserve">http://www.minstroyrf.ru/docs/2874/ </t>
  </si>
  <si>
    <t>Стены наружные - Кирпич. Перекрытия и покрытия - монолитные. Перегородки - Кирпич. Кровля - Плоская из полимерной мембраны</t>
  </si>
  <si>
    <t>6.1.4.</t>
  </si>
  <si>
    <t>Центр культурного развития по адресу: ул. Промышленная 1, г. Гудермес, Чеченская Республика</t>
  </si>
  <si>
    <t xml:space="preserve">http://www.minstroyrf.ru/docs/3386/ http://www.minstroyrf.ru/upload/iblock/f23/plan-1_go-etazha.pdf http://www.minstroyrf.ru/upload/iblock/b08/plan-2_go-etazha.pdf http://www.minstroyrf.ru/upload/iblock/16f/plan-krovli.pdf http://www.minstroyrf.ru/upload/iblock/792/razrezy.pdf http://www.minstroyrf.ru/upload/iblock/5d9/fasad-1_7_-7_1.pdf http://www.minstroyrf.ru/upload/iblock/a99/fasad-a_e_-e_a.pdf </t>
  </si>
  <si>
    <t>Стены наружные -  Фибропенобетонные блоки. Фундаменты - Монолитный ростверк на свайном основании. Колонны - Монолитные железобетонные. Перекрытия  - Монолитные железобетонные безбалочные. Покрытия - Стальные прогоны по стальным балкам по стальным фермам, стальные скатные балки покрытия</t>
  </si>
  <si>
    <t>6.1.5.</t>
  </si>
  <si>
    <t xml:space="preserve">Центр культурного развития по адресу: Ставропольский край, 
г. Изобильный, Парк культуры и отдыха
</t>
  </si>
  <si>
    <t xml:space="preserve">http://www.minstroyrf.ru/upload/iblock/7c8/1_y-etazh.pdf  http://www.minstroyrf.ru/upload/iblock/a71/2_y-etazh.pdf  http://www.minstroyrf.ru/upload/iblock/521/convert_jpg_to_pdf.net_2015_02_24_15_29_24.pdf http://www.minstroyrf.ru/docs/3396/ http://www.minstroyrf.ru/upload/iblock/330/razrez-1_1.pdf  http://www.minstroyrf.ru/upload/iblock/1da/razrez-3_3.pdf  http://www.minstroyrf.ru/upload/iblock/84d/fasad-1_10.pdf http://www.minstroyrf.ru/upload/iblock/16a/fasad-10_1.pdf  http://www.minstroyrf.ru/upload/iblock/cd1/fasad-a_i.pdf  http://www.minstroyrf.ru/upload/iblock/b18/fasad-i_a.pdf </t>
  </si>
  <si>
    <t>Стены наружные - Газосиликатные блоки. Перекрытия и покрытия -  Монолитные железобетонные. Перегородки - Газосиликатные блоки. Кровля - Металлочерепица по деревянным стропилам</t>
  </si>
  <si>
    <t xml:space="preserve">6.1.6. </t>
  </si>
  <si>
    <t xml:space="preserve">1.6. </t>
  </si>
  <si>
    <t>Центр культурного развития по адресу: Кировская область, г. Слободской, ул. Вятский тракт</t>
  </si>
  <si>
    <t xml:space="preserve">http://www.minstroyrf.ru/upload/iblock/c94/1_etazh-slobodskoy.pdf
http://www.minstroyrf.ru/upload/iblock/c7f/2_y-etazh.pdf 
http://www.minstroyrf.ru/upload/iblock/800/convert_jpg_to_pdf.net_2015_02_24_15_40_33.pdf 
http://www.minstroyrf.ru/docs/3407/ 
http://www.minstroyrf.ru/upload/iblock/59a/razrez-1_1.pdf 
http://www.minstroyrf.ru/upload/iblock/0cd/razrez-2_2.pdf 
http://www.minstroyrf.ru/upload/iblock/530/razrez-3_3.pdf 
http://www.minstroyrf.ru/upload/iblock/690/fasad-1_10.pdf 
http://www.minstroyrf.ru/upload/iblock/c0d/fasad-10_1.pdf 
http://www.minstroyrf.ru/upload/iblock/757/fasad-a_i.pdf 
http://www.minstroyrf.ru/upload/iblock/035/fasad-i_a.pdf 
</t>
  </si>
  <si>
    <t>6.1.7.</t>
  </si>
  <si>
    <t xml:space="preserve">Центр культурного развития по адресу: Белгородская область,
г. Шебекино, ул. Лихачева
</t>
  </si>
  <si>
    <t xml:space="preserve"> Белгородская область</t>
  </si>
  <si>
    <t xml:space="preserve">http://www.minstroyrf.ru/docs/3711/ </t>
  </si>
  <si>
    <t>Стены наружные Газобетонные блоки с облицовкой вентилируемым фасадом. Перекрытия и покрытия Монолитные железобетонные, сборные железобетонные. Перегородки Керамзитобетонные блоки,газобетонные блоки. Кровля Совмещенная, утепленная</t>
  </si>
  <si>
    <t>6.1.8.</t>
  </si>
  <si>
    <t xml:space="preserve">Центр культурного развития по адресу:
Кировская область, г. Яранск, ул. Халтурина, 21
</t>
  </si>
  <si>
    <t>http://www.minstroyrf.ru/docs/3712/</t>
  </si>
  <si>
    <t>Стены наружные выше отм. 0.000 – сэндвич-панели поэлементной сборки с облицовочным слоем из фасадных кассет, а так же линарными панелями в соотвествии с цветовыми решениями фасада. Стены  цоколя  - керамический кирпич с облицовкой керамогранитом по фундаментным балкам</t>
  </si>
  <si>
    <t>6.1.9.</t>
  </si>
  <si>
    <t>1.9.</t>
  </si>
  <si>
    <t xml:space="preserve">Центр культурного развития по адресу: Забайкальский край, 
г. Петровск-Забайкальский, ул. 50 лет ВЛКСМ, 3
</t>
  </si>
  <si>
    <t>http://www.minstroyrf.ru/docs/3713/</t>
  </si>
  <si>
    <t>Стены наружные Газосиликатные блоки. Перекрытия и покрытия Монолитные железобетонные. Перегородки Газосиликатные блоки. Кровля Металлочерепица по деревянным стропилам</t>
  </si>
  <si>
    <t>6.1.10.</t>
  </si>
  <si>
    <t>1.10.</t>
  </si>
  <si>
    <t xml:space="preserve">Центр культурного развития по адресу: Рязанская обл., 
Г. Касимов, ул. Советская
</t>
  </si>
  <si>
    <t>14 892,53</t>
  </si>
  <si>
    <t>http://www.minstroyrf.ru/docs/3714/</t>
  </si>
  <si>
    <t>6.1.11.</t>
  </si>
  <si>
    <t>1.11.</t>
  </si>
  <si>
    <t xml:space="preserve">Центр культурного развития по адресу: Омская область,
г. Калачинск, ул. Михаила Зябкина, 2
</t>
  </si>
  <si>
    <t>Омская область</t>
  </si>
  <si>
    <t>http://www.minstroyrf.ru/docs/3715/</t>
  </si>
  <si>
    <t>Стены наружные Керамзитобетонные блоки. Перекрытия и покрытия Монолитные железобетонные. Перегородки Кирпич. Кровля Кровельные панели типа «Сендвич» с утеплителем на основе базальтового волокна</t>
  </si>
  <si>
    <t>6.1.12.</t>
  </si>
  <si>
    <t>1.12.</t>
  </si>
  <si>
    <t xml:space="preserve">Центр культурного развития
по адресу: Томская область, г. Асино ул. 9 мая, 36/1
</t>
  </si>
  <si>
    <t>http://www.minstroyrf.ru/docs/9103/</t>
  </si>
  <si>
    <t xml:space="preserve">Стены наружные Керамзитобетонные блоки. Перекрытия и покрытия Монолитные железобетонные. Перегородки Кирпич. Кровля Кровельные панели типа «Сендвич» с утеплителем на основе базальтового волокна
</t>
  </si>
  <si>
    <t>6.1.13.</t>
  </si>
  <si>
    <t>Дома культуры текты турного развиурного развития по</t>
  </si>
  <si>
    <t>1.13.</t>
  </si>
  <si>
    <t>Центр культурного развития по адресу: Калининградская обл., г. Гурьевск, ул. Калининградское шоссе, 4а</t>
  </si>
  <si>
    <t>http://www.minstroyrf.ru/docs/9104/</t>
  </si>
  <si>
    <t>6.1.14.</t>
  </si>
  <si>
    <t>1.14.</t>
  </si>
  <si>
    <t xml:space="preserve">Центр культурного развития
по адресу: Оренбургская область, г. Соль-Илецк, ул. Персиянова, 40 «П»
</t>
  </si>
  <si>
    <t>http://www.minstroyrf.ru/docs/9105/</t>
  </si>
  <si>
    <t xml:space="preserve">Стены наружные Керамзитобетонные блоки. Перекрытия и покрытия Монолитные железобетонные. Перегородки 1 этаж -кирпич; 2 этаж - ГКЛ по металлическому каркасу -на всю высоту до покрытия с заполнением минераловатной звукоизоляцией. Кровля Покрытие кровли из металлочерепицы </t>
  </si>
  <si>
    <t>6.1.15.</t>
  </si>
  <si>
    <t>1.15.</t>
  </si>
  <si>
    <t>Сельский дом культуры на 100 мест</t>
  </si>
  <si>
    <t>2014</t>
  </si>
  <si>
    <t>1 650, 861</t>
  </si>
  <si>
    <t>ГУП Республики Татарстан «Татинвестгражданпроект»Адрес (место нахождения): 420043, РТ, г.Казань, ул.Чехова, д.28</t>
  </si>
  <si>
    <t>http://www.minstroyrf.ru/docs/9106/</t>
  </si>
  <si>
    <t>Стены наружные двухслойные: внутренний слой - кладка из мелких ячеистобетонных блоков; наружный слой - облицовка  из цветного силикатного  кирпича</t>
  </si>
  <si>
    <t>6.1.16.</t>
  </si>
  <si>
    <t>1.16.</t>
  </si>
  <si>
    <t>Сельский дом культуры на 200 мест</t>
  </si>
  <si>
    <t>1 907, 904</t>
  </si>
  <si>
    <t>http://www.minstroyrf.ru/docs/9107/</t>
  </si>
  <si>
    <t>6.1.17.</t>
  </si>
  <si>
    <t>1.17.</t>
  </si>
  <si>
    <t>Сельский дом культуры на 300 мест</t>
  </si>
  <si>
    <t>2 264, 539</t>
  </si>
  <si>
    <t>http://www.minstroyrf.ru/docs/9108/</t>
  </si>
  <si>
    <t xml:space="preserve">Стены наружные двухслойные: внутренний слой - кладка из мелких ячеистобетонных блоков; наружный слой - облицовка  из цветного силикатного  кирпича </t>
  </si>
  <si>
    <t>6.1.18.</t>
  </si>
  <si>
    <t>1.18.</t>
  </si>
  <si>
    <t>Центр культурного развития в г.Грязи Липецкой области</t>
  </si>
  <si>
    <t>219 708.09</t>
  </si>
  <si>
    <t>ООО «Промгражданпроект» 398050 г.Липецк, ул. Зегеля, 13а</t>
  </si>
  <si>
    <t>http://www.minstroyrf.ru/docs/9902/</t>
  </si>
  <si>
    <t>Наружные и внутренние стены здания  запроектированы из силикатного кирпича</t>
  </si>
  <si>
    <t>6.1.19.</t>
  </si>
  <si>
    <t>1.19.</t>
  </si>
  <si>
    <t>Центр культурного развития
по адресу: Красноярский край, г. Шарыпово, проспект Энергетиков, участок 5</t>
  </si>
  <si>
    <t>ОАО «Вневедомственная экспертиза Оренбургской области»
 460000,  г. Оренбург,  ул. Володарского, 39, к. 509</t>
  </si>
  <si>
    <t>http://www.minstroyrf.ru/docs/9903/</t>
  </si>
  <si>
    <t xml:space="preserve">Стены наружные Пенобетонные блоки. Перекрытия и покрытия Монолитные железобетонные. Перегородки 1 этаж -кирпич; 2 этаж - ГКЛ по металлическому каркасу - на всю высоту до покрытия с заполнением минераловатной звукоизоляцией
</t>
  </si>
  <si>
    <t>6.1.20.</t>
  </si>
  <si>
    <t xml:space="preserve">Центр культурного развития
по адресу: Ярославская область, г. Ростов, Микрорайон №3
</t>
  </si>
  <si>
    <t>http://www.minstroyrf.ru/docs/10540/</t>
  </si>
  <si>
    <t>Стены наружные Керамзитобетонные блоки                                                                                     Перекрытия и покрытия Монолитные железобетонные</t>
  </si>
  <si>
    <t>6.2.</t>
  </si>
  <si>
    <t>6.3.</t>
  </si>
  <si>
    <t>6.4.</t>
  </si>
  <si>
    <t>7.1.1.</t>
  </si>
  <si>
    <t>Здание общежития со спортивным корпусом для ГОБУ «Московская областная школа – интернат естественно-математической направленности» в г. Долгопрудный</t>
  </si>
  <si>
    <t>30 454.69</t>
  </si>
  <si>
    <t>ж/б плиты; блоки</t>
  </si>
  <si>
    <t>ГУП Московской области
«Проектный институт «Мособлстройпроект» Адрес: 146966, Московская область,
г. Реутов, ул. Победы, д. 9</t>
  </si>
  <si>
    <t>http://www.minstroyrf.ru/docs/9911/</t>
  </si>
  <si>
    <t xml:space="preserve">Стены наружные -Газобетонные блоки. Перекрытия и покрытия -  Железобетон. Перегородки - Газобетонные блоки, кирпич красный полнотелый. Кровля Металлический каркас
</t>
  </si>
  <si>
    <t>7.1.2.</t>
  </si>
  <si>
    <t>Мусоросортировочный комплекс, расположенный по адресу: г. Кострома, ул. Базовая, 23</t>
  </si>
  <si>
    <t>ООО «ЭкоТехноМенеджмент», 107140, Москва, 3 Красносельский переулок, д. 21, стр. 1</t>
  </si>
  <si>
    <t>http://www.minstroyrf.ru/upload/tipovye-proekty/7-1-2-musorosortirovochnyy.rar</t>
  </si>
  <si>
    <t>15.04.?</t>
  </si>
  <si>
    <r>
      <rPr>
        <b/>
        <sz val="12"/>
        <rFont val="Times New Roman"/>
        <family val="1"/>
        <charset val="204"/>
      </rPr>
      <t>СЕРИЯ ЮВ-2012. ТЕХНИКО-ЭКОНОМИЧЕСКИЕ ПОКАЗАТЕЛИ</t>
    </r>
  </si>
  <si>
    <r>
      <rPr>
        <sz val="13"/>
        <rFont val="Times New Roman"/>
        <family val="1"/>
        <charset val="204"/>
      </rPr>
      <t>НАИМЕНОВАНИЕ ПОКАЗАТЕЛЕЙ</t>
    </r>
  </si>
  <si>
    <r>
      <rPr>
        <b/>
        <sz val="13"/>
        <rFont val="Times New Roman"/>
        <family val="1"/>
        <charset val="204"/>
      </rPr>
      <t>БС1-Р</t>
    </r>
  </si>
  <si>
    <r>
      <rPr>
        <b/>
        <sz val="13"/>
        <rFont val="Times New Roman"/>
        <family val="1"/>
        <charset val="204"/>
      </rPr>
      <t>БС2-Р</t>
    </r>
  </si>
  <si>
    <r>
      <rPr>
        <b/>
        <sz val="13"/>
        <rFont val="Times New Roman"/>
        <family val="1"/>
        <charset val="204"/>
      </rPr>
      <t>БСЗ-Тл</t>
    </r>
  </si>
  <si>
    <r>
      <rPr>
        <b/>
        <sz val="13"/>
        <rFont val="Times New Roman"/>
        <family val="1"/>
        <charset val="204"/>
      </rPr>
      <t>БСЗ-Тп</t>
    </r>
  </si>
  <si>
    <t>БС4-П90</t>
  </si>
  <si>
    <r>
      <rPr>
        <b/>
        <sz val="13"/>
        <rFont val="Times New Roman"/>
        <family val="1"/>
        <charset val="204"/>
      </rPr>
      <t>БС7-Р</t>
    </r>
  </si>
  <si>
    <t>17-эт. 84—кв. рядовая  1-1-1-3-3</t>
  </si>
  <si>
    <t>17-эт. 67—кв. рядовая 1-2-2-3</t>
  </si>
  <si>
    <t>17-эт. 67-кв. торцевая левая            2-2-2-2</t>
  </si>
  <si>
    <t>17-эт. 67-кв. торцевая правая                    2-2-2-2</t>
  </si>
  <si>
    <t>17-эт. 84—кв. поворотная                1-1-1-3-3</t>
  </si>
  <si>
    <t>17-эт. 102—кв. рядовая                                    1-1-1-1-2-2</t>
  </si>
  <si>
    <t>Обьемно-планировочные показатели</t>
  </si>
  <si>
    <r>
      <t>Жилая площадь квартир м</t>
    </r>
    <r>
      <rPr>
        <vertAlign val="superscript"/>
        <sz val="13"/>
        <rFont val="Times New Roman"/>
        <family val="1"/>
        <charset val="204"/>
      </rPr>
      <t>2</t>
    </r>
  </si>
  <si>
    <r>
      <rPr>
        <sz val="13"/>
        <rFont val="Times New Roman"/>
        <family val="1"/>
        <charset val="204"/>
      </rPr>
      <t>Площадь квартир м</t>
    </r>
    <r>
      <rPr>
        <vertAlign val="superscript"/>
        <sz val="13"/>
        <rFont val="Times New Roman"/>
        <family val="1"/>
        <charset val="204"/>
      </rPr>
      <t>2</t>
    </r>
  </si>
  <si>
    <r>
      <rPr>
        <sz val="13"/>
        <rFont val="Times New Roman"/>
        <family val="1"/>
        <charset val="204"/>
      </rPr>
      <t xml:space="preserve">Общая площадь квартир </t>
    </r>
    <r>
      <rPr>
        <b/>
        <sz val="12"/>
        <rFont val="Times New Roman"/>
        <family val="1"/>
        <charset val="204"/>
      </rPr>
      <t>м</t>
    </r>
    <r>
      <rPr>
        <b/>
        <vertAlign val="superscript"/>
        <sz val="12"/>
        <rFont val="Times New Roman"/>
        <family val="1"/>
        <charset val="204"/>
      </rPr>
      <t>2</t>
    </r>
  </si>
  <si>
    <r>
      <rPr>
        <sz val="13"/>
        <rFont val="Times New Roman"/>
        <family val="1"/>
        <charset val="204"/>
      </rPr>
      <t>Сметная стоимость, тыс. руб.</t>
    </r>
  </si>
  <si>
    <r>
      <rPr>
        <sz val="13"/>
        <rFont val="Times New Roman"/>
        <family val="1"/>
        <charset val="204"/>
      </rPr>
      <t>2001г.</t>
    </r>
  </si>
  <si>
    <r>
      <rPr>
        <sz val="13"/>
        <rFont val="Times New Roman"/>
        <family val="1"/>
        <charset val="204"/>
      </rPr>
      <t>2013г. (к=7,12)</t>
    </r>
  </si>
  <si>
    <r>
      <rPr>
        <sz val="13"/>
        <rFont val="Times New Roman"/>
        <family val="1"/>
        <charset val="204"/>
      </rPr>
      <t xml:space="preserve">1 </t>
    </r>
    <r>
      <rPr>
        <sz val="12"/>
        <rFont val="Times New Roman"/>
        <family val="1"/>
        <charset val="204"/>
      </rPr>
      <t>м</t>
    </r>
    <r>
      <rPr>
        <vertAlign val="superscript"/>
        <sz val="12"/>
        <rFont val="Times New Roman"/>
        <family val="1"/>
        <charset val="204"/>
      </rPr>
      <t>2</t>
    </r>
    <r>
      <rPr>
        <sz val="12"/>
        <rFont val="Times New Roman"/>
        <family val="1"/>
        <charset val="204"/>
      </rPr>
      <t xml:space="preserve"> </t>
    </r>
    <r>
      <rPr>
        <sz val="13"/>
        <rFont val="Times New Roman"/>
        <family val="1"/>
        <charset val="204"/>
      </rPr>
      <t>общ. площ.</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</si>
</sst>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р_._-;\-* #,##0.00_р_._-;_-* &quot;-&quot;??_р_._-;_-@_-"/>
  </numFmts>
  <fonts count="33">
    <font>
      <sz val="11"/>
      <color theme="1"/>
      <name val="Calibri"/>
      <family val="2"/>
      <charset val="204"/>
      <scheme val="minor"/>
    </font>
    <font>
      <sz val="11"/>
      <color indexed="8"/>
      <name val="Calibri"/>
      <family val="2"/>
      <charset val="204"/>
    </font>
    <font>
      <sz val="12"/>
      <color indexed="8"/>
      <name val="Times New Roman"/>
      <family val="1"/>
      <charset val="204"/>
    </font>
    <font>
      <b/>
      <sz val="12"/>
      <color indexed="8"/>
      <name val="Times New Roman"/>
      <family val="1"/>
      <charset val="204"/>
    </font>
    <font>
      <b/>
      <sz val="10"/>
      <color indexed="8"/>
      <name val="Times New Roman"/>
      <family val="1"/>
      <charset val="204"/>
    </font>
    <font>
      <sz val="14"/>
      <color indexed="8"/>
      <name val="Times New Roman"/>
      <family val="1"/>
      <charset val="204"/>
    </font>
    <font>
      <b/>
      <sz val="14"/>
      <color indexed="8"/>
      <name val="Times New Roman"/>
      <family val="1"/>
      <charset val="204"/>
    </font>
    <font>
      <b/>
      <sz val="28"/>
      <color indexed="8"/>
      <name val="Times New Roman"/>
      <family val="1"/>
      <charset val="204"/>
    </font>
    <font>
      <b/>
      <sz val="36"/>
      <color indexed="8"/>
      <name val="Times New Roman"/>
      <family val="1"/>
      <charset val="204"/>
    </font>
    <font>
      <sz val="8"/>
      <name val="Calibri"/>
      <family val="2"/>
      <charset val="204"/>
    </font>
    <font>
      <b/>
      <u/>
      <sz val="14"/>
      <color indexed="12"/>
      <name val="Times New Roman"/>
      <family val="1"/>
      <charset val="204"/>
    </font>
    <font>
      <b/>
      <sz val="16"/>
      <color indexed="8"/>
      <name val="Times New Roman"/>
      <family val="1"/>
      <charset val="204"/>
    </font>
    <font>
      <sz val="10"/>
      <name val="Times New Roman"/>
      <family val="1"/>
      <charset val="204"/>
    </font>
    <font>
      <b/>
      <sz val="12"/>
      <name val="Times New Roman"/>
      <family val="1"/>
      <charset val="204"/>
    </font>
    <font>
      <sz val="13"/>
      <name val="Times New Roman"/>
      <family val="1"/>
      <charset val="204"/>
    </font>
    <font>
      <b/>
      <sz val="10"/>
      <name val="Times New Roman"/>
      <family val="1"/>
      <charset val="204"/>
    </font>
    <font>
      <b/>
      <sz val="13"/>
      <name val="Times New Roman"/>
      <family val="1"/>
      <charset val="204"/>
    </font>
    <font>
      <sz val="9"/>
      <name val="Times New Roman"/>
      <family val="1"/>
      <charset val="204"/>
    </font>
    <font>
      <vertAlign val="superscript"/>
      <sz val="13"/>
      <name val="Times New Roman"/>
      <family val="1"/>
      <charset val="204"/>
    </font>
    <font>
      <sz val="12"/>
      <name val="Times New Roman"/>
      <family val="1"/>
      <charset val="204"/>
    </font>
    <font>
      <b/>
      <vertAlign val="superscript"/>
      <sz val="12"/>
      <name val="Times New Roman"/>
      <family val="1"/>
      <charset val="204"/>
    </font>
    <font>
      <vertAlign val="superscript"/>
      <sz val="12"/>
      <name val="Times New Roman"/>
      <family val="1"/>
      <charset val="204"/>
    </font>
    <font>
      <sz val="8"/>
      <color indexed="8"/>
      <name val="Arial"/>
      <family val="2"/>
      <charset val="204"/>
    </font>
    <font>
      <sz val="12"/>
      <name val="Times New Roman"/>
      <family val="2"/>
      <charset val="204"/>
    </font>
    <font>
      <u/>
      <sz val="12"/>
      <name val="Times New Roman"/>
      <family val="1"/>
      <charset val="204"/>
    </font>
    <font>
      <u/>
      <sz val="11"/>
      <color theme="10"/>
      <name val="Calibri"/>
      <family val="2"/>
      <charset val="204"/>
      <scheme val="minor"/>
    </font>
    <font>
      <sz val="11"/>
      <color theme="1"/>
      <name val="Times New Roman"/>
      <family val="2"/>
      <charset val="204"/>
    </font>
    <font>
      <u/>
      <sz val="12"/>
      <color theme="10"/>
      <name val="Times New Roman"/>
      <family val="1"/>
      <charset val="204"/>
    </font>
    <font>
      <sz val="12"/>
      <color theme="1"/>
      <name val="Times New Roman"/>
      <family val="1"/>
      <charset val="204"/>
    </font>
    <font>
      <sz val="12"/>
      <color rgb="FFFF0000"/>
      <name val="Times New Roman"/>
      <family val="1"/>
      <charset val="204"/>
    </font>
    <font>
      <sz val="12"/>
      <color rgb="FF000000"/>
      <name val="Times New Roman"/>
      <family val="1"/>
      <charset val="204"/>
    </font>
    <font>
      <b/>
      <sz val="12"/>
      <color theme="1"/>
      <name val="Times New Roman"/>
      <family val="1"/>
      <charset val="204"/>
    </font>
    <font>
      <u/>
      <sz val="11"/>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2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diagonal/>
    </border>
  </borders>
  <cellStyleXfs count="7">
    <xf numFmtId="0" fontId="0" fillId="0" borderId="0"/>
    <xf numFmtId="0" fontId="22" fillId="0" borderId="0">
      <alignment horizontal="right" vertical="top"/>
    </xf>
    <xf numFmtId="0" fontId="25" fillId="0" borderId="0" applyNumberFormat="0" applyFill="0" applyBorder="0" applyAlignment="0" applyProtection="0"/>
    <xf numFmtId="0" fontId="26" fillId="0" borderId="0"/>
    <xf numFmtId="9" fontId="26" fillId="0" borderId="0" applyFont="0" applyFill="0" applyBorder="0" applyAlignment="0" applyProtection="0"/>
    <xf numFmtId="164" fontId="1" fillId="0" borderId="0" applyFont="0" applyFill="0" applyBorder="0" applyAlignment="0" applyProtection="0"/>
    <xf numFmtId="164" fontId="26" fillId="0" borderId="0" applyFont="0" applyFill="0" applyBorder="0" applyAlignment="0" applyProtection="0"/>
  </cellStyleXfs>
  <cellXfs count="204">
    <xf numFmtId="0" fontId="0" fillId="0" borderId="0" xfId="0"/>
    <xf numFmtId="0" fontId="5" fillId="0" borderId="0" xfId="0" applyFont="1"/>
    <xf numFmtId="0" fontId="6" fillId="0" borderId="0" xfId="0" applyFont="1"/>
    <xf numFmtId="0" fontId="0" fillId="0" borderId="0" xfId="0" applyBorder="1"/>
    <xf numFmtId="0" fontId="0" fillId="2" borderId="0" xfId="0" applyFill="1" applyBorder="1"/>
    <xf numFmtId="0" fontId="5" fillId="0" borderId="0" xfId="0" applyFont="1" applyAlignment="1">
      <alignment horizontal="left" indent="1"/>
    </xf>
    <xf numFmtId="0" fontId="6" fillId="0" borderId="0" xfId="0" applyFont="1" applyAlignment="1">
      <alignment horizontal="left"/>
    </xf>
    <xf numFmtId="0" fontId="6" fillId="0" borderId="0" xfId="0" applyFont="1" applyAlignment="1"/>
    <xf numFmtId="0" fontId="11" fillId="0" borderId="0" xfId="0" applyFont="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5" fillId="0" borderId="0" xfId="0" applyFont="1" applyAlignment="1">
      <alignment wrapText="1"/>
    </xf>
    <xf numFmtId="0" fontId="6" fillId="0" borderId="0" xfId="0" applyFont="1" applyAlignment="1">
      <alignment vertical="top"/>
    </xf>
    <xf numFmtId="0" fontId="6" fillId="0" borderId="0" xfId="0" applyFont="1" applyAlignment="1">
      <alignment wrapText="1"/>
    </xf>
    <xf numFmtId="0" fontId="6" fillId="0" borderId="0" xfId="0" applyFont="1" applyAlignment="1">
      <alignment horizontal="left" vertical="top" wrapText="1" indent="1"/>
    </xf>
    <xf numFmtId="0" fontId="5" fillId="0" borderId="0" xfId="0" applyFont="1" applyAlignment="1">
      <alignment horizontal="left" vertical="top" wrapText="1" indent="1"/>
    </xf>
    <xf numFmtId="0" fontId="5" fillId="0" borderId="0" xfId="0" applyFont="1" applyAlignment="1">
      <alignment horizontal="left" wrapText="1" indent="1"/>
    </xf>
    <xf numFmtId="0" fontId="4" fillId="0" borderId="0" xfId="0" applyFont="1" applyAlignment="1">
      <alignment horizontal="center" vertical="center" wrapText="1"/>
    </xf>
    <xf numFmtId="0" fontId="5" fillId="0" borderId="10" xfId="0" applyFont="1" applyBorder="1"/>
    <xf numFmtId="0" fontId="6" fillId="0" borderId="10" xfId="0" applyFont="1" applyBorder="1"/>
    <xf numFmtId="0" fontId="5" fillId="0" borderId="0" xfId="0" applyFont="1" applyBorder="1"/>
    <xf numFmtId="0" fontId="5" fillId="0" borderId="0" xfId="0" applyFont="1" applyBorder="1" applyAlignment="1">
      <alignment horizontal="left" indent="1"/>
    </xf>
    <xf numFmtId="0" fontId="5" fillId="0" borderId="11" xfId="0" applyFont="1" applyBorder="1"/>
    <xf numFmtId="0" fontId="5" fillId="0" borderId="11" xfId="0" applyFont="1" applyBorder="1" applyAlignment="1">
      <alignment horizontal="left" indent="1"/>
    </xf>
    <xf numFmtId="0" fontId="5" fillId="0" borderId="10" xfId="0" applyFont="1" applyBorder="1" applyAlignment="1">
      <alignment horizontal="left" indent="1"/>
    </xf>
    <xf numFmtId="0" fontId="6" fillId="0" borderId="11" xfId="0" applyFont="1" applyBorder="1"/>
    <xf numFmtId="0" fontId="6" fillId="0" borderId="10" xfId="0" applyFont="1" applyBorder="1" applyAlignment="1">
      <alignment vertical="top"/>
    </xf>
    <xf numFmtId="0" fontId="6" fillId="0" borderId="10" xfId="0" applyFont="1" applyBorder="1" applyAlignment="1">
      <alignment horizontal="left" vertical="top" wrapText="1" indent="1"/>
    </xf>
    <xf numFmtId="0" fontId="5" fillId="0" borderId="12" xfId="0" applyFont="1" applyBorder="1"/>
    <xf numFmtId="0" fontId="5" fillId="0" borderId="12" xfId="0" applyFont="1" applyBorder="1" applyAlignment="1">
      <alignment horizontal="center" vertical="top" wrapText="1"/>
    </xf>
    <xf numFmtId="0" fontId="6" fillId="0" borderId="0" xfId="0" applyFont="1" applyBorder="1" applyAlignment="1">
      <alignment horizontal="left" indent="1"/>
    </xf>
    <xf numFmtId="0" fontId="6" fillId="0" borderId="12" xfId="0" applyFont="1" applyBorder="1"/>
    <xf numFmtId="0" fontId="5" fillId="0" borderId="0" xfId="0" applyFont="1" applyAlignment="1">
      <alignment horizontal="center"/>
    </xf>
    <xf numFmtId="0" fontId="6" fillId="0" borderId="0" xfId="0" applyFont="1" applyBorder="1" applyAlignment="1">
      <alignment horizontal="center" vertical="center" wrapText="1"/>
    </xf>
    <xf numFmtId="0" fontId="6" fillId="0" borderId="0" xfId="0" applyFont="1" applyAlignment="1">
      <alignment horizontal="center"/>
    </xf>
    <xf numFmtId="0" fontId="15" fillId="0" borderId="9" xfId="0" applyFont="1" applyBorder="1" applyAlignment="1">
      <alignment horizontal="center" vertical="top"/>
    </xf>
    <xf numFmtId="0" fontId="15" fillId="0" borderId="9" xfId="0" applyFont="1" applyBorder="1" applyAlignment="1">
      <alignment horizontal="left" vertical="top" indent="2"/>
    </xf>
    <xf numFmtId="0" fontId="16" fillId="0" borderId="9" xfId="0" applyFont="1" applyBorder="1" applyAlignment="1">
      <alignment horizontal="center" vertical="top" wrapText="1"/>
    </xf>
    <xf numFmtId="0" fontId="17" fillId="0" borderId="9" xfId="0" applyFont="1" applyBorder="1" applyAlignment="1">
      <alignment horizontal="center" vertical="top" wrapText="1"/>
    </xf>
    <xf numFmtId="164" fontId="19" fillId="0" borderId="9" xfId="5" applyFont="1" applyBorder="1" applyAlignment="1">
      <alignment horizontal="center" vertical="top"/>
    </xf>
    <xf numFmtId="0" fontId="12" fillId="0" borderId="9" xfId="0" applyFont="1" applyBorder="1" applyAlignment="1">
      <alignment horizontal="center" vertical="top"/>
    </xf>
    <xf numFmtId="0" fontId="0" fillId="0" borderId="0" xfId="0" applyBorder="1" applyAlignment="1">
      <alignment horizontal="center"/>
    </xf>
    <xf numFmtId="0" fontId="0" fillId="2" borderId="0" xfId="0" applyFill="1" applyBorder="1" applyAlignment="1">
      <alignment horizontal="center" vertical="center"/>
    </xf>
    <xf numFmtId="0" fontId="2" fillId="3" borderId="9" xfId="0" applyFont="1" applyFill="1" applyBorder="1" applyAlignment="1">
      <alignment horizontal="center" vertical="center" wrapText="1"/>
    </xf>
    <xf numFmtId="4" fontId="2" fillId="3" borderId="9" xfId="0" applyNumberFormat="1" applyFont="1" applyFill="1" applyBorder="1" applyAlignment="1">
      <alignment horizontal="center" vertical="center" wrapText="1"/>
    </xf>
    <xf numFmtId="16" fontId="2" fillId="3" borderId="9" xfId="0" applyNumberFormat="1" applyFont="1" applyFill="1" applyBorder="1" applyAlignment="1">
      <alignment horizontal="center" vertical="center" wrapText="1"/>
    </xf>
    <xf numFmtId="4" fontId="2" fillId="3" borderId="9" xfId="0" applyNumberFormat="1" applyFont="1" applyFill="1" applyBorder="1" applyAlignment="1">
      <alignment horizontal="right" vertical="center" wrapText="1"/>
    </xf>
    <xf numFmtId="4" fontId="19" fillId="3" borderId="9" xfId="0" applyNumberFormat="1" applyFont="1" applyFill="1" applyBorder="1" applyAlignment="1">
      <alignment horizontal="right" vertical="center" wrapText="1"/>
    </xf>
    <xf numFmtId="0" fontId="2" fillId="3" borderId="9" xfId="0" applyNumberFormat="1" applyFont="1" applyFill="1" applyBorder="1" applyAlignment="1">
      <alignment horizontal="center" vertical="center" wrapText="1"/>
    </xf>
    <xf numFmtId="0" fontId="19" fillId="3" borderId="9" xfId="0" applyNumberFormat="1" applyFont="1" applyFill="1" applyBorder="1" applyAlignment="1">
      <alignment horizontal="center" vertical="center" wrapText="1"/>
    </xf>
    <xf numFmtId="0" fontId="2" fillId="3" borderId="9" xfId="0" applyFont="1" applyFill="1" applyBorder="1" applyAlignment="1">
      <alignment horizontal="left" vertical="center" wrapText="1"/>
    </xf>
    <xf numFmtId="4" fontId="2" fillId="3" borderId="9" xfId="0" applyNumberFormat="1" applyFont="1" applyFill="1" applyBorder="1" applyAlignment="1">
      <alignment horizontal="left" vertical="center" wrapText="1"/>
    </xf>
    <xf numFmtId="4" fontId="19" fillId="3" borderId="9" xfId="0" applyNumberFormat="1" applyFont="1" applyFill="1" applyBorder="1" applyAlignment="1">
      <alignment horizontal="left" vertical="center" wrapText="1"/>
    </xf>
    <xf numFmtId="0" fontId="2" fillId="3" borderId="13" xfId="0" applyFont="1" applyFill="1" applyBorder="1" applyAlignment="1">
      <alignment horizontal="left" vertical="center" wrapText="1"/>
    </xf>
    <xf numFmtId="0" fontId="25" fillId="3" borderId="9" xfId="2" applyFill="1" applyBorder="1" applyAlignment="1">
      <alignment vertical="center"/>
    </xf>
    <xf numFmtId="0" fontId="2" fillId="3" borderId="9" xfId="2" applyFont="1" applyFill="1" applyBorder="1" applyAlignment="1">
      <alignment vertical="center"/>
    </xf>
    <xf numFmtId="0" fontId="3" fillId="3" borderId="14" xfId="0" applyFont="1" applyFill="1" applyBorder="1" applyAlignment="1">
      <alignment horizontal="center" vertical="center" wrapText="1"/>
    </xf>
    <xf numFmtId="0" fontId="3" fillId="3" borderId="9" xfId="0" applyFont="1" applyFill="1" applyBorder="1" applyAlignment="1">
      <alignment vertical="center" wrapText="1"/>
    </xf>
    <xf numFmtId="0" fontId="2" fillId="3" borderId="9" xfId="0" applyFont="1" applyFill="1" applyBorder="1" applyAlignment="1">
      <alignment vertical="center" wrapText="1"/>
    </xf>
    <xf numFmtId="4" fontId="3" fillId="3" borderId="14"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7" fillId="3" borderId="9" xfId="2" applyFont="1" applyFill="1" applyBorder="1" applyAlignment="1">
      <alignment vertical="center"/>
    </xf>
    <xf numFmtId="0" fontId="28" fillId="3" borderId="9" xfId="0" applyNumberFormat="1" applyFont="1" applyFill="1" applyBorder="1" applyAlignment="1">
      <alignment horizontal="center" vertical="center"/>
    </xf>
    <xf numFmtId="0" fontId="19" fillId="3" borderId="9"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28" fillId="3" borderId="9" xfId="0" applyFont="1" applyFill="1" applyBorder="1" applyAlignment="1">
      <alignment horizontal="center"/>
    </xf>
    <xf numFmtId="0" fontId="3" fillId="3" borderId="9" xfId="0" applyFont="1" applyFill="1" applyBorder="1" applyAlignment="1">
      <alignment horizontal="center" vertical="center" wrapText="1"/>
    </xf>
    <xf numFmtId="4" fontId="3" fillId="3" borderId="9" xfId="0" applyNumberFormat="1" applyFont="1" applyFill="1" applyBorder="1" applyAlignment="1">
      <alignment horizontal="right" vertical="center" wrapText="1"/>
    </xf>
    <xf numFmtId="4" fontId="3" fillId="3" borderId="9" xfId="0" applyNumberFormat="1" applyFont="1" applyFill="1" applyBorder="1" applyAlignment="1">
      <alignment horizontal="center" vertical="center" wrapText="1"/>
    </xf>
    <xf numFmtId="0" fontId="3" fillId="3" borderId="9" xfId="0" applyNumberFormat="1" applyFont="1" applyFill="1" applyBorder="1" applyAlignment="1">
      <alignment horizontal="center" vertical="center" wrapText="1"/>
    </xf>
    <xf numFmtId="0" fontId="2" fillId="3" borderId="9" xfId="0" applyFont="1" applyFill="1" applyBorder="1"/>
    <xf numFmtId="0" fontId="28" fillId="3" borderId="9" xfId="0" applyFont="1" applyFill="1" applyBorder="1" applyAlignment="1">
      <alignment horizontal="left" wrapText="1"/>
    </xf>
    <xf numFmtId="4" fontId="19" fillId="3" borderId="9" xfId="0" applyNumberFormat="1" applyFont="1" applyFill="1" applyBorder="1" applyAlignment="1">
      <alignment horizontal="center" vertical="center" wrapText="1"/>
    </xf>
    <xf numFmtId="4" fontId="29" fillId="3" borderId="9" xfId="0" applyNumberFormat="1" applyFont="1" applyFill="1" applyBorder="1" applyAlignment="1">
      <alignment horizontal="right" vertical="center" wrapText="1"/>
    </xf>
    <xf numFmtId="0" fontId="28" fillId="3" borderId="0" xfId="0" applyFont="1" applyFill="1"/>
    <xf numFmtId="0" fontId="29" fillId="3" borderId="9" xfId="0" applyNumberFormat="1" applyFont="1" applyFill="1" applyBorder="1" applyAlignment="1">
      <alignment horizontal="center" vertical="center" wrapText="1"/>
    </xf>
    <xf numFmtId="0" fontId="28" fillId="3" borderId="9" xfId="0" applyFont="1" applyFill="1" applyBorder="1" applyAlignment="1">
      <alignment horizontal="left"/>
    </xf>
    <xf numFmtId="0" fontId="2" fillId="3" borderId="9" xfId="0" applyFont="1" applyFill="1" applyBorder="1" applyAlignment="1"/>
    <xf numFmtId="0" fontId="2" fillId="3" borderId="0" xfId="0" applyNumberFormat="1" applyFont="1" applyFill="1" applyAlignment="1">
      <alignment horizontal="center" vertical="center"/>
    </xf>
    <xf numFmtId="4" fontId="28" fillId="3" borderId="9" xfId="0" applyNumberFormat="1" applyFont="1" applyFill="1" applyBorder="1" applyAlignment="1">
      <alignment horizontal="right" vertical="center" wrapText="1"/>
    </xf>
    <xf numFmtId="4" fontId="28" fillId="3" borderId="9" xfId="0" applyNumberFormat="1" applyFont="1" applyFill="1" applyBorder="1" applyAlignment="1">
      <alignment horizontal="center" vertical="center" wrapText="1"/>
    </xf>
    <xf numFmtId="0" fontId="2" fillId="3" borderId="9" xfId="0" applyNumberFormat="1" applyFont="1" applyFill="1" applyBorder="1" applyAlignment="1">
      <alignment horizontal="center" vertical="center"/>
    </xf>
    <xf numFmtId="4" fontId="30" fillId="3" borderId="9" xfId="0" applyNumberFormat="1" applyFont="1" applyFill="1" applyBorder="1" applyAlignment="1">
      <alignment horizontal="right" vertical="center" wrapText="1"/>
    </xf>
    <xf numFmtId="4" fontId="30" fillId="3" borderId="9" xfId="0" applyNumberFormat="1" applyFont="1" applyFill="1" applyBorder="1" applyAlignment="1">
      <alignment horizontal="center" vertical="center" wrapText="1"/>
    </xf>
    <xf numFmtId="4" fontId="2" fillId="3" borderId="9" xfId="0" quotePrefix="1" applyNumberFormat="1" applyFont="1" applyFill="1" applyBorder="1" applyAlignment="1">
      <alignment horizontal="right" vertical="center" wrapText="1"/>
    </xf>
    <xf numFmtId="4" fontId="2" fillId="3" borderId="9" xfId="0" quotePrefix="1" applyNumberFormat="1" applyFont="1" applyFill="1" applyBorder="1" applyAlignment="1">
      <alignment horizontal="center" vertical="center" wrapText="1"/>
    </xf>
    <xf numFmtId="0" fontId="24" fillId="3" borderId="9" xfId="2" applyFont="1" applyFill="1" applyBorder="1" applyAlignment="1">
      <alignment vertical="center"/>
    </xf>
    <xf numFmtId="4" fontId="2" fillId="3" borderId="9" xfId="0" applyNumberFormat="1" applyFont="1" applyFill="1" applyBorder="1" applyAlignment="1">
      <alignment horizontal="right" vertical="center"/>
    </xf>
    <xf numFmtId="0" fontId="2" fillId="3" borderId="9" xfId="2" applyFont="1" applyFill="1" applyBorder="1" applyAlignment="1">
      <alignment vertical="center" wrapText="1"/>
    </xf>
    <xf numFmtId="4" fontId="2" fillId="3" borderId="17" xfId="0" applyNumberFormat="1" applyFont="1" applyFill="1" applyBorder="1" applyAlignment="1">
      <alignment horizontal="right" vertical="center" wrapText="1"/>
    </xf>
    <xf numFmtId="4" fontId="28" fillId="3" borderId="17" xfId="0" applyNumberFormat="1" applyFont="1" applyFill="1" applyBorder="1" applyAlignment="1">
      <alignment horizontal="right" vertical="center" wrapText="1"/>
    </xf>
    <xf numFmtId="0" fontId="27" fillId="3" borderId="9" xfId="2" applyFont="1" applyFill="1" applyBorder="1" applyAlignment="1">
      <alignment vertical="center" wrapText="1"/>
    </xf>
    <xf numFmtId="4" fontId="28" fillId="3" borderId="9" xfId="5" applyNumberFormat="1" applyFont="1" applyFill="1" applyBorder="1" applyAlignment="1">
      <alignment horizontal="right" vertical="center" wrapText="1"/>
    </xf>
    <xf numFmtId="4" fontId="28" fillId="3" borderId="9" xfId="5" applyNumberFormat="1" applyFont="1" applyFill="1" applyBorder="1" applyAlignment="1">
      <alignment horizontal="center" vertical="center" wrapText="1"/>
    </xf>
    <xf numFmtId="4" fontId="28" fillId="3" borderId="9" xfId="0" applyNumberFormat="1" applyFont="1" applyFill="1" applyBorder="1" applyAlignment="1">
      <alignment horizontal="right" vertical="center"/>
    </xf>
    <xf numFmtId="4" fontId="28" fillId="3" borderId="9" xfId="6" applyNumberFormat="1" applyFont="1" applyFill="1" applyBorder="1" applyAlignment="1">
      <alignment horizontal="right" vertical="center" wrapText="1"/>
    </xf>
    <xf numFmtId="4" fontId="28" fillId="3" borderId="9" xfId="6" applyNumberFormat="1" applyFont="1" applyFill="1" applyBorder="1" applyAlignment="1">
      <alignment horizontal="center" vertical="center" wrapText="1"/>
    </xf>
    <xf numFmtId="0" fontId="25" fillId="3" borderId="0" xfId="2" applyFill="1"/>
    <xf numFmtId="0" fontId="2" fillId="3" borderId="17" xfId="0" applyFont="1" applyFill="1" applyBorder="1" applyAlignment="1">
      <alignment horizontal="center" vertical="center" wrapText="1"/>
    </xf>
    <xf numFmtId="4" fontId="2" fillId="3" borderId="17" xfId="0" applyNumberFormat="1" applyFont="1" applyFill="1" applyBorder="1" applyAlignment="1">
      <alignment horizontal="center" vertical="center" wrapText="1"/>
    </xf>
    <xf numFmtId="0" fontId="2" fillId="3" borderId="17" xfId="0" applyNumberFormat="1" applyFont="1" applyFill="1" applyBorder="1" applyAlignment="1">
      <alignment horizontal="center" vertical="center" wrapText="1"/>
    </xf>
    <xf numFmtId="0" fontId="2" fillId="3" borderId="17" xfId="0" applyFont="1" applyFill="1" applyBorder="1" applyAlignment="1">
      <alignment horizontal="left" vertical="center" wrapText="1"/>
    </xf>
    <xf numFmtId="0" fontId="27" fillId="3" borderId="17" xfId="2" applyFont="1" applyFill="1" applyBorder="1" applyAlignment="1">
      <alignment vertical="center"/>
    </xf>
    <xf numFmtId="4" fontId="28" fillId="3" borderId="9" xfId="0" applyNumberFormat="1" applyFont="1" applyFill="1" applyBorder="1" applyAlignment="1">
      <alignment horizontal="right"/>
    </xf>
    <xf numFmtId="0" fontId="28" fillId="3" borderId="9" xfId="0" applyFont="1" applyFill="1" applyBorder="1"/>
    <xf numFmtId="0" fontId="28" fillId="3" borderId="9" xfId="0" applyFont="1" applyFill="1" applyBorder="1" applyAlignment="1">
      <alignment horizontal="center" vertical="center"/>
    </xf>
    <xf numFmtId="0" fontId="25" fillId="3" borderId="9" xfId="2" applyFill="1" applyBorder="1" applyAlignment="1"/>
    <xf numFmtId="17" fontId="2" fillId="3" borderId="9" xfId="0" applyNumberFormat="1" applyFont="1" applyFill="1" applyBorder="1" applyAlignment="1">
      <alignment horizontal="center" vertical="center" wrapText="1"/>
    </xf>
    <xf numFmtId="0" fontId="28" fillId="3" borderId="0" xfId="0" applyFont="1" applyFill="1" applyAlignment="1">
      <alignment vertical="center"/>
    </xf>
    <xf numFmtId="4" fontId="2" fillId="3" borderId="9" xfId="0" quotePrefix="1" applyNumberFormat="1" applyFont="1" applyFill="1" applyBorder="1" applyAlignment="1">
      <alignment horizontal="left" vertical="center" wrapText="1"/>
    </xf>
    <xf numFmtId="0" fontId="13" fillId="3" borderId="9" xfId="0" applyFont="1" applyFill="1" applyBorder="1" applyAlignment="1">
      <alignment vertical="center" wrapText="1"/>
    </xf>
    <xf numFmtId="0" fontId="19" fillId="3" borderId="9"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9" fillId="3" borderId="9" xfId="0" applyFont="1" applyFill="1" applyBorder="1" applyAlignment="1"/>
    <xf numFmtId="0" fontId="29" fillId="3" borderId="13" xfId="0" applyFont="1" applyFill="1" applyBorder="1" applyAlignment="1">
      <alignment horizontal="left" vertical="center" wrapText="1"/>
    </xf>
    <xf numFmtId="3" fontId="2" fillId="3" borderId="9" xfId="0" applyNumberFormat="1" applyFont="1" applyFill="1" applyBorder="1" applyAlignment="1">
      <alignment horizontal="left" vertical="center" wrapText="1"/>
    </xf>
    <xf numFmtId="0" fontId="2" fillId="3" borderId="9" xfId="0" applyFont="1" applyFill="1" applyBorder="1" applyAlignment="1">
      <alignment horizontal="left" vertical="top" wrapText="1"/>
    </xf>
    <xf numFmtId="0" fontId="30" fillId="3" borderId="0" xfId="0" applyFont="1" applyFill="1" applyAlignment="1">
      <alignment horizontal="center" vertical="center" wrapText="1"/>
    </xf>
    <xf numFmtId="0" fontId="23" fillId="3" borderId="9" xfId="5" applyNumberFormat="1" applyFont="1" applyFill="1" applyBorder="1" applyAlignment="1">
      <alignment horizontal="center" wrapText="1"/>
    </xf>
    <xf numFmtId="0" fontId="2" fillId="3" borderId="9" xfId="0" applyFont="1" applyFill="1" applyBorder="1" applyAlignment="1">
      <alignment horizontal="center" vertical="center"/>
    </xf>
    <xf numFmtId="0" fontId="3" fillId="3" borderId="17" xfId="0" applyFont="1" applyFill="1" applyBorder="1" applyAlignment="1">
      <alignment vertical="center" wrapText="1"/>
    </xf>
    <xf numFmtId="0" fontId="28" fillId="3" borderId="17" xfId="0" applyFont="1" applyFill="1" applyBorder="1"/>
    <xf numFmtId="0" fontId="3" fillId="3" borderId="18" xfId="0" applyNumberFormat="1" applyFont="1" applyFill="1" applyBorder="1" applyAlignment="1">
      <alignment vertical="center" wrapText="1"/>
    </xf>
    <xf numFmtId="0" fontId="3" fillId="3" borderId="9" xfId="0" applyNumberFormat="1" applyFont="1" applyFill="1" applyBorder="1" applyAlignment="1">
      <alignment vertical="center" wrapText="1"/>
    </xf>
    <xf numFmtId="0" fontId="28" fillId="3" borderId="18" xfId="0" applyNumberFormat="1" applyFont="1" applyFill="1" applyBorder="1" applyAlignment="1">
      <alignment horizontal="center" vertical="center"/>
    </xf>
    <xf numFmtId="0" fontId="13" fillId="3" borderId="18" xfId="0" applyNumberFormat="1" applyFont="1" applyFill="1" applyBorder="1" applyAlignment="1">
      <alignment vertical="center" wrapText="1"/>
    </xf>
    <xf numFmtId="0" fontId="3" fillId="3" borderId="19" xfId="0" applyNumberFormat="1" applyFont="1" applyFill="1" applyBorder="1" applyAlignment="1">
      <alignment vertical="center" wrapText="1"/>
    </xf>
    <xf numFmtId="0" fontId="3" fillId="3" borderId="0" xfId="0" applyFont="1" applyFill="1" applyAlignment="1"/>
    <xf numFmtId="0" fontId="3" fillId="3" borderId="0" xfId="0" applyFont="1" applyFill="1" applyAlignment="1">
      <alignment horizontal="left" wrapText="1"/>
    </xf>
    <xf numFmtId="0" fontId="3" fillId="3" borderId="0" xfId="0" applyFont="1" applyFill="1" applyAlignment="1">
      <alignment horizontal="center" vertical="center" wrapText="1"/>
    </xf>
    <xf numFmtId="4" fontId="3" fillId="3" borderId="0" xfId="0" applyNumberFormat="1" applyFont="1" applyFill="1" applyAlignment="1">
      <alignment horizontal="right" wrapText="1"/>
    </xf>
    <xf numFmtId="0" fontId="3" fillId="3" borderId="0" xfId="0" applyNumberFormat="1" applyFont="1" applyFill="1" applyAlignment="1">
      <alignment horizontal="center" vertical="center" wrapText="1"/>
    </xf>
    <xf numFmtId="4" fontId="3" fillId="3" borderId="0" xfId="0" applyNumberFormat="1" applyFont="1" applyFill="1" applyAlignment="1">
      <alignment horizontal="right" vertical="center" wrapText="1"/>
    </xf>
    <xf numFmtId="0" fontId="3" fillId="3" borderId="0" xfId="0" applyFont="1" applyFill="1" applyAlignment="1">
      <alignment wrapText="1"/>
    </xf>
    <xf numFmtId="0" fontId="31" fillId="3" borderId="0" xfId="0" applyFont="1" applyFill="1" applyAlignment="1">
      <alignment horizontal="center" vertical="center"/>
    </xf>
    <xf numFmtId="0" fontId="28" fillId="3" borderId="0" xfId="0" applyFont="1" applyFill="1" applyAlignment="1">
      <alignment horizontal="center" vertical="center"/>
    </xf>
    <xf numFmtId="0" fontId="28" fillId="3" borderId="9" xfId="0" applyFont="1" applyFill="1" applyBorder="1" applyAlignment="1">
      <alignment horizontal="left" vertical="center"/>
    </xf>
    <xf numFmtId="0" fontId="28" fillId="3" borderId="9" xfId="0" applyFont="1" applyFill="1" applyBorder="1" applyAlignment="1">
      <alignment horizontal="left" vertical="center" wrapText="1"/>
    </xf>
    <xf numFmtId="0" fontId="28" fillId="3" borderId="0" xfId="0" applyFont="1" applyFill="1" applyAlignment="1">
      <alignment horizontal="left"/>
    </xf>
    <xf numFmtId="4" fontId="28" fillId="3" borderId="0" xfId="0" applyNumberFormat="1" applyFont="1" applyFill="1" applyAlignment="1">
      <alignment horizontal="right"/>
    </xf>
    <xf numFmtId="4" fontId="28" fillId="3" borderId="0" xfId="0" applyNumberFormat="1" applyFont="1" applyFill="1" applyAlignment="1">
      <alignment horizontal="center" vertical="center"/>
    </xf>
    <xf numFmtId="0" fontId="28" fillId="3" borderId="0" xfId="0" applyNumberFormat="1" applyFont="1" applyFill="1" applyAlignment="1">
      <alignment horizontal="center" vertical="center"/>
    </xf>
    <xf numFmtId="4" fontId="28" fillId="3" borderId="0" xfId="0" applyNumberFormat="1" applyFont="1" applyFill="1" applyAlignment="1">
      <alignment horizontal="right" vertical="center"/>
    </xf>
    <xf numFmtId="0" fontId="28" fillId="3" borderId="0" xfId="0" applyFont="1" applyFill="1" applyAlignment="1">
      <alignment horizontal="left" wrapText="1"/>
    </xf>
    <xf numFmtId="0" fontId="28" fillId="3" borderId="0" xfId="0" applyFont="1" applyFill="1" applyAlignment="1"/>
    <xf numFmtId="0" fontId="28" fillId="3" borderId="0" xfId="0" applyFont="1" applyFill="1" applyAlignment="1">
      <alignment wrapText="1"/>
    </xf>
    <xf numFmtId="16" fontId="28" fillId="3" borderId="0" xfId="0" applyNumberFormat="1" applyFont="1" applyFill="1"/>
    <xf numFmtId="0" fontId="25" fillId="3" borderId="9" xfId="2" applyFill="1" applyBorder="1" applyAlignment="1">
      <alignment vertical="center" wrapText="1"/>
    </xf>
    <xf numFmtId="0" fontId="2" fillId="3" borderId="9" xfId="0" applyFont="1" applyFill="1" applyBorder="1" applyAlignment="1">
      <alignment wrapText="1"/>
    </xf>
    <xf numFmtId="0" fontId="31" fillId="3" borderId="18" xfId="0" applyNumberFormat="1" applyFont="1" applyFill="1" applyBorder="1" applyAlignment="1">
      <alignment vertical="center" wrapText="1"/>
    </xf>
    <xf numFmtId="0" fontId="31" fillId="3" borderId="9" xfId="0" applyFont="1" applyFill="1" applyBorder="1" applyAlignment="1">
      <alignment vertical="center" wrapText="1"/>
    </xf>
    <xf numFmtId="0" fontId="31" fillId="3" borderId="9" xfId="0" applyFont="1" applyFill="1" applyBorder="1" applyAlignment="1">
      <alignment horizontal="center" vertical="center" wrapText="1"/>
    </xf>
    <xf numFmtId="4" fontId="31" fillId="3" borderId="9" xfId="0" applyNumberFormat="1" applyFont="1" applyFill="1" applyBorder="1" applyAlignment="1">
      <alignment horizontal="right" vertical="center" wrapText="1"/>
    </xf>
    <xf numFmtId="4" fontId="31" fillId="3" borderId="9" xfId="0" applyNumberFormat="1" applyFont="1" applyFill="1" applyBorder="1" applyAlignment="1">
      <alignment horizontal="center" vertical="center" wrapText="1"/>
    </xf>
    <xf numFmtId="0" fontId="31" fillId="3" borderId="9" xfId="0" applyNumberFormat="1" applyFont="1" applyFill="1" applyBorder="1" applyAlignment="1">
      <alignment horizontal="center" vertical="center" wrapText="1"/>
    </xf>
    <xf numFmtId="0" fontId="31" fillId="3" borderId="9" xfId="0" applyFont="1" applyFill="1" applyBorder="1" applyAlignment="1">
      <alignment horizontal="left" vertical="center" wrapText="1"/>
    </xf>
    <xf numFmtId="0" fontId="28" fillId="3" borderId="13" xfId="0" applyFont="1" applyFill="1" applyBorder="1" applyAlignment="1">
      <alignment horizontal="left" vertical="center" wrapText="1"/>
    </xf>
    <xf numFmtId="0" fontId="32" fillId="3" borderId="9" xfId="2" applyFont="1" applyFill="1" applyBorder="1" applyAlignment="1"/>
    <xf numFmtId="0" fontId="6" fillId="0" borderId="0" xfId="0" applyFont="1" applyBorder="1" applyAlignment="1">
      <alignment vertical="center" wrapText="1"/>
    </xf>
    <xf numFmtId="0" fontId="6" fillId="0" borderId="9" xfId="0" applyFont="1" applyBorder="1" applyAlignment="1">
      <alignment horizontal="center"/>
    </xf>
    <xf numFmtId="0" fontId="8"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6" fillId="0" borderId="0" xfId="0" applyFont="1" applyAlignment="1">
      <alignment horizontal="right"/>
    </xf>
    <xf numFmtId="0" fontId="6" fillId="0" borderId="0" xfId="0" applyFont="1" applyBorder="1" applyAlignment="1">
      <alignment horizontal="left" vertical="center" wrapText="1"/>
    </xf>
    <xf numFmtId="0" fontId="10" fillId="0" borderId="0" xfId="2" applyFont="1" applyAlignment="1">
      <alignment horizontal="left"/>
    </xf>
    <xf numFmtId="0" fontId="10" fillId="0" borderId="0" xfId="2" applyFont="1" applyAlignment="1">
      <alignment horizontal="left" wrapText="1"/>
    </xf>
    <xf numFmtId="0" fontId="6" fillId="0" borderId="0" xfId="0" applyFont="1" applyAlignment="1">
      <alignment horizontal="center" vertical="center"/>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6" fillId="0" borderId="9" xfId="0" applyFont="1" applyBorder="1" applyAlignment="1">
      <alignment horizontal="center"/>
    </xf>
    <xf numFmtId="0" fontId="10" fillId="0" borderId="10" xfId="2" applyFont="1" applyBorder="1" applyAlignment="1">
      <alignment horizontal="left" vertical="top"/>
    </xf>
    <xf numFmtId="0" fontId="10" fillId="0" borderId="10" xfId="2" applyFont="1" applyBorder="1" applyAlignment="1">
      <alignment horizontal="left" vertical="top" wrapText="1"/>
    </xf>
    <xf numFmtId="0" fontId="6" fillId="0" borderId="11" xfId="0" applyFont="1" applyBorder="1" applyAlignment="1">
      <alignment vertical="center" wrapText="1"/>
    </xf>
    <xf numFmtId="0" fontId="6" fillId="0" borderId="10" xfId="0" applyFont="1" applyBorder="1" applyAlignment="1">
      <alignment horizontal="left" vertical="center" wrapText="1"/>
    </xf>
    <xf numFmtId="0" fontId="6" fillId="0" borderId="0" xfId="0" applyFont="1" applyBorder="1" applyAlignment="1">
      <alignment vertical="center" wrapText="1"/>
    </xf>
    <xf numFmtId="0" fontId="6" fillId="0" borderId="11" xfId="0" applyFont="1" applyBorder="1" applyAlignment="1">
      <alignment horizontal="left" vertical="center" wrapText="1"/>
    </xf>
    <xf numFmtId="0" fontId="6" fillId="0" borderId="12" xfId="0" applyFont="1" applyBorder="1" applyAlignment="1">
      <alignment vertical="center" wrapText="1"/>
    </xf>
    <xf numFmtId="0" fontId="3" fillId="0" borderId="0" xfId="0" applyFont="1" applyBorder="1" applyAlignment="1">
      <alignment horizontal="left" vertical="center" wrapText="1"/>
    </xf>
    <xf numFmtId="0" fontId="12" fillId="0" borderId="23" xfId="0" applyFont="1" applyBorder="1" applyAlignment="1">
      <alignment horizontal="center" vertical="top"/>
    </xf>
    <xf numFmtId="0" fontId="12" fillId="0" borderId="11" xfId="0" applyFont="1" applyBorder="1" applyAlignment="1">
      <alignment horizontal="center" vertical="top"/>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6" fillId="0" borderId="25" xfId="0" applyFont="1" applyBorder="1" applyAlignment="1">
      <alignment horizontal="left" vertical="top" indent="7"/>
    </xf>
    <xf numFmtId="0" fontId="15" fillId="0" borderId="0" xfId="0" applyFont="1" applyBorder="1" applyAlignment="1">
      <alignment horizontal="left" vertical="top" indent="7"/>
    </xf>
    <xf numFmtId="0" fontId="14" fillId="0" borderId="9" xfId="0" applyFont="1" applyBorder="1" applyAlignment="1">
      <alignment horizontal="left" vertical="top"/>
    </xf>
    <xf numFmtId="0" fontId="12" fillId="0" borderId="9" xfId="0" applyFont="1" applyBorder="1" applyAlignment="1">
      <alignment horizontal="left" vertical="top"/>
    </xf>
    <xf numFmtId="0" fontId="12" fillId="0" borderId="9" xfId="0" applyFont="1" applyBorder="1" applyAlignment="1">
      <alignment horizontal="left" vertical="top" indent="2"/>
    </xf>
    <xf numFmtId="0" fontId="12" fillId="0" borderId="1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4" xfId="0" applyFont="1" applyBorder="1" applyAlignment="1">
      <alignment horizontal="center" vertical="center" wrapText="1"/>
    </xf>
  </cellXfs>
  <cellStyles count="7">
    <cellStyle name="S22" xfId="1" xr:uid="{00000000-0005-0000-0000-000003000000}"/>
    <cellStyle name="Гиперссылка" xfId="2" builtinId="8"/>
    <cellStyle name="Обычный" xfId="0" builtinId="0"/>
    <cellStyle name="Обычный 2" xfId="3" xr:uid="{00000000-0005-0000-0000-000004000000}"/>
    <cellStyle name="Процентный 2" xfId="4" xr:uid="{00000000-0005-0000-0000-000005000000}"/>
    <cellStyle name="Финансовый" xfId="5" builtinId="3"/>
    <cellStyle name="Финансовый 2" xfId="6" xr:uid="{00000000-0005-0000-0000-000006000000}"/>
  </cellStyles>
  <dxfs count="29">
    <dxf>
      <font>
        <b val="0"/>
        <i val="0"/>
        <strike val="0"/>
        <condense val="0"/>
        <extend val="0"/>
        <outline val="0"/>
        <shadow val="0"/>
        <u val="none"/>
        <vertAlign val="baseline"/>
        <sz val="12"/>
        <color indexed="8"/>
        <name val="Times New Roman"/>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indexed="8"/>
        <name val="Times New Roman"/>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scheme val="none"/>
      </font>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Times New Roman"/>
        <scheme val="none"/>
      </font>
      <fill>
        <patternFill>
          <fgColor indexed="64"/>
          <bgColor theme="0"/>
        </patternFill>
      </fill>
      <alignment horizontal="left" textRotation="0" wrapText="1" indent="0" justifyLastLine="0" shrinkToFit="0" readingOrder="0"/>
      <border outline="0">
        <left style="thin">
          <color indexed="64"/>
        </left>
      </border>
    </dxf>
    <dxf>
      <font>
        <strike val="0"/>
        <outline val="0"/>
        <shadow val="0"/>
        <u val="none"/>
        <vertAlign val="baseline"/>
        <sz val="12"/>
        <name val="Times New Roman"/>
        <scheme val="none"/>
      </font>
      <fill>
        <patternFill>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fgColor indexed="64"/>
          <bgColor theme="0"/>
        </patternFill>
      </fill>
      <alignment vertical="center" textRotation="0" indent="0" justifyLastLine="0" shrinkToFit="0" readingOrder="0"/>
      <border outline="0">
        <right style="thin">
          <color indexed="64"/>
        </right>
      </border>
    </dxf>
    <dxf>
      <font>
        <strike val="0"/>
        <outline val="0"/>
        <shadow val="0"/>
        <vertAlign val="baseline"/>
        <sz val="12"/>
        <name val="Times New Roman"/>
        <scheme val="none"/>
      </font>
      <numFmt numFmtId="4" formatCode="#,##0.00"/>
      <fill>
        <patternFill>
          <fgColor indexed="64"/>
          <bgColor theme="0"/>
        </patternFill>
      </fill>
      <alignment horizontal="right" vertical="center" textRotation="0" indent="0" justifyLastLine="0" shrinkToFit="0" readingOrder="0"/>
    </dxf>
    <dxf>
      <font>
        <strike val="0"/>
        <outline val="0"/>
        <shadow val="0"/>
        <vertAlign val="baseline"/>
        <sz val="12"/>
        <name val="Times New Roman"/>
        <scheme val="none"/>
      </font>
      <numFmt numFmtId="4" formatCode="#,##0.00"/>
      <fill>
        <patternFill>
          <fgColor indexed="64"/>
          <bgColor theme="0"/>
        </patternFill>
      </fill>
      <alignment horizontal="right" vertical="center" textRotation="0" indent="0" justifyLastLine="0" shrinkToFit="0" readingOrder="0"/>
    </dxf>
    <dxf>
      <font>
        <strike val="0"/>
        <outline val="0"/>
        <shadow val="0"/>
        <vertAlign val="baseline"/>
        <sz val="12"/>
        <name val="Times New Roman"/>
        <scheme val="none"/>
      </font>
      <numFmt numFmtId="0" formatCode="General"/>
      <fill>
        <patternFill>
          <fgColor indexed="64"/>
          <bgColor theme="0"/>
        </patternFill>
      </fill>
      <alignment horizontal="center" vertical="center" textRotation="0" indent="0" justifyLastLine="0" shrinkToFit="0" readingOrder="0"/>
    </dxf>
    <dxf>
      <font>
        <strike val="0"/>
        <outline val="0"/>
        <shadow val="0"/>
        <vertAlign val="baseline"/>
        <sz val="12"/>
        <name val="Times New Roman"/>
        <scheme val="none"/>
      </font>
      <numFmt numFmtId="0" formatCode="General"/>
      <fill>
        <patternFill>
          <fgColor indexed="64"/>
          <bgColor theme="0"/>
        </patternFill>
      </fill>
      <alignment horizontal="center" vertical="center" textRotation="0" indent="0" justifyLastLine="0" shrinkToFit="0" readingOrder="0"/>
    </dxf>
    <dxf>
      <font>
        <strike val="0"/>
        <outline val="0"/>
        <shadow val="0"/>
        <vertAlign val="baseline"/>
        <sz val="12"/>
        <name val="Times New Roman"/>
        <scheme val="none"/>
      </font>
      <numFmt numFmtId="0" formatCode="General"/>
      <fill>
        <patternFill>
          <fgColor indexed="64"/>
          <bgColor theme="0"/>
        </patternFill>
      </fill>
      <alignment horizontal="center" vertical="center" textRotation="0" indent="0" justifyLastLine="0" shrinkToFit="0" readingOrder="0"/>
    </dxf>
    <dxf>
      <font>
        <strike val="0"/>
        <outline val="0"/>
        <shadow val="0"/>
        <vertAlign val="baseline"/>
        <sz val="12"/>
        <name val="Times New Roman"/>
        <scheme val="none"/>
      </font>
      <numFmt numFmtId="4" formatCode="#,##0.00"/>
      <fill>
        <patternFill>
          <fgColor indexed="64"/>
          <bgColor theme="0"/>
        </patternFill>
      </fill>
      <alignment horizontal="right" textRotation="0" indent="0" justifyLastLine="0" shrinkToFit="0" readingOrder="0"/>
    </dxf>
    <dxf>
      <font>
        <b val="0"/>
        <i val="0"/>
        <strike val="0"/>
        <condense val="0"/>
        <extend val="0"/>
        <outline val="0"/>
        <shadow val="0"/>
        <u val="none"/>
        <vertAlign val="baseline"/>
        <sz val="12"/>
        <color indexed="8"/>
        <name val="Times New Roman"/>
        <scheme val="none"/>
      </font>
      <numFmt numFmtId="4" formatCode="#,##0.0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Times New Roman"/>
        <scheme val="none"/>
      </font>
      <numFmt numFmtId="4" formatCode="#,##0.00"/>
      <fill>
        <patternFill>
          <fgColor indexed="64"/>
          <bgColor theme="0"/>
        </patternFill>
      </fill>
      <alignment horizontal="right" textRotation="0" indent="0" justifyLastLine="0" shrinkToFit="0" readingOrder="0"/>
    </dxf>
    <dxf>
      <font>
        <b val="0"/>
        <i val="0"/>
        <strike val="0"/>
        <condense val="0"/>
        <extend val="0"/>
        <outline val="0"/>
        <shadow val="0"/>
        <u val="none"/>
        <vertAlign val="baseline"/>
        <sz val="12"/>
        <color indexed="8"/>
        <name val="Times New Roman"/>
        <scheme val="none"/>
      </font>
      <numFmt numFmtId="4" formatCode="#,##0.00"/>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scheme val="none"/>
      </font>
      <numFmt numFmtId="4" formatCode="#,##0.0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Times New Roman"/>
        <scheme val="none"/>
      </font>
      <fill>
        <patternFill>
          <fgColor indexed="64"/>
          <bgColor theme="0"/>
        </patternFill>
      </fill>
      <alignment horizontal="center" textRotation="0" indent="0" justifyLastLine="0" shrinkToFit="0" readingOrder="0"/>
    </dxf>
    <dxf>
      <font>
        <strike val="0"/>
        <outline val="0"/>
        <shadow val="0"/>
        <vertAlign val="baseline"/>
        <sz val="12"/>
        <name val="Times New Roman"/>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indexed="8"/>
        <name val="Times New Roman"/>
        <scheme val="none"/>
      </font>
      <fill>
        <patternFill>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indexed="8"/>
        <name val="Times New Roman"/>
        <scheme val="none"/>
      </font>
      <fill>
        <patternFill>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indexed="8"/>
        <name val="Times New Roman"/>
        <scheme val="none"/>
      </font>
      <numFmt numFmtId="0" formatCode="General"/>
      <fill>
        <patternFill>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2"/>
        <name val="Times New Roman"/>
        <scheme val="none"/>
      </font>
      <fill>
        <patternFill>
          <fgColor indexed="64"/>
          <bgColor theme="0"/>
        </patternFill>
      </fill>
    </dxf>
    <dxf>
      <font>
        <b/>
        <i val="0"/>
        <strike val="0"/>
        <condense val="0"/>
        <extend val="0"/>
        <outline val="0"/>
        <shadow val="0"/>
        <u val="none"/>
        <vertAlign val="baseline"/>
        <sz val="12"/>
        <color indexed="8"/>
        <name val="Times New Roman"/>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Стиль таблицы 1" pivot="0" count="1" xr9:uid="{00000000-0011-0000-FFFF-FFFF00000000}">
      <tableStyleElement type="wholeTable"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а1" displayName="Таблица1" ref="A6:W440" totalsRowShown="0" headerRowDxfId="27" dataDxfId="26" headerRowBorderDxfId="24" tableBorderDxfId="25" totalsRowBorderDxfId="23">
  <autoFilter ref="A6:W440" xr:uid="{00000000-0009-0000-0100-000001000000}"/>
  <tableColumns count="23">
    <tableColumn id="1" xr3:uid="{00000000-0010-0000-0000-000001000000}" name="№ (тип, раздел, № объекта п/п)" dataDxfId="22"/>
    <tableColumn id="2" xr3:uid="{00000000-0010-0000-0000-000002000000}" name="Тип объекта" dataDxfId="21"/>
    <tableColumn id="3" xr3:uid="{00000000-0010-0000-0000-000003000000}" name="Раздел" dataDxfId="20"/>
    <tableColumn id="4" xr3:uid="{00000000-0010-0000-0000-000004000000}" name="Подраздел" dataDxfId="19"/>
    <tableColumn id="5" xr3:uid="{00000000-0010-0000-0000-000005000000}" name="№ п.п." dataDxfId="18"/>
    <tableColumn id="6" xr3:uid="{00000000-0010-0000-0000-000006000000}" name="Наименование проектной документации" dataDxfId="17"/>
    <tableColumn id="7" xr3:uid="{00000000-0010-0000-0000-000007000000}" name="Субъект РФ" dataDxfId="16"/>
    <tableColumn id="8" xr3:uid="{00000000-0010-0000-0000-000008000000}" name="Расчетная мощность" dataDxfId="15"/>
    <tableColumn id="22" xr3:uid="{00000000-0010-0000-0000-000016000000}" name="Единица мощности" dataDxfId="14"/>
    <tableColumn id="9" xr3:uid="{00000000-0010-0000-0000-000009000000}" name="Общая площадь, кв.м" dataDxfId="13"/>
    <tableColumn id="23" xr3:uid="{00000000-0010-0000-0000-000017000000}" name="Общая площадь на единицу мощности" dataDxfId="12"/>
    <tableColumn id="10" xr3:uid="{00000000-0010-0000-0000-00000A000000}" name="Полезная площадь, кв.м" dataDxfId="11"/>
    <tableColumn id="11" xr3:uid="{00000000-0010-0000-0000-00000B000000}" name="Год разработки проектной документации" dataDxfId="10"/>
    <tableColumn id="12" xr3:uid="{00000000-0010-0000-0000-00000C000000}" name="Год прохождения проектной документации экспертизы" dataDxfId="9"/>
    <tableColumn id="13" xr3:uid="{00000000-0010-0000-0000-00000D000000}" name="Год ввода объекта в эксплуатацию" dataDxfId="8"/>
    <tableColumn id="14" xr3:uid="{00000000-0010-0000-0000-00000E000000}" name="Сметная стоимость строительства в базовых ценах 2001 г.  (тыс.руб.)" dataDxfId="7"/>
    <tableColumn id="15" xr3:uid="{00000000-0010-0000-0000-00000F000000}" name="Сметная стоимость строительства на момент прохождения экспертизы (тыс.руб.)" dataDxfId="6"/>
    <tableColumn id="21" xr3:uid="{00000000-0010-0000-0000-000015000000}" name="Стоимость строительства на единицу мощности (на текущий период) (тыс.руб.)" dataDxfId="5"/>
    <tableColumn id="24" xr3:uid="{00000000-0010-0000-0000-000018000000}" name="Конструктив здания (перекрытия; стены)" dataDxfId="4"/>
    <tableColumn id="16" xr3:uid="{00000000-0010-0000-0000-000010000000}" name="Наименование организации-правообладателя" dataDxfId="3"/>
    <tableColumn id="17" xr3:uid="{00000000-0010-0000-0000-000011000000}" name="Ссылка на паспорт типовой проектной документации" dataDxfId="2"/>
    <tableColumn id="18" xr3:uid="{00000000-0010-0000-0000-000012000000}" name="Дата и номер приказа Минстроя России " dataDxfId="1"/>
    <tableColumn id="19" xr3:uid="{00000000-0010-0000-0000-000013000000}" name="Иная информация, необходимая для обеспечения надлежащего учета типовой проектной документации" dataDxfId="0"/>
  </tableColumns>
  <tableStyleInfo name="Стиль таблицы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17" Type="http://schemas.openxmlformats.org/officeDocument/2006/relationships/hyperlink" Target="http://www.minstroyrf.ru/docs/9105/" TargetMode="External"/><Relationship Id="rId21" Type="http://schemas.openxmlformats.org/officeDocument/2006/relationships/hyperlink" Target="http://www.minstroyrf.ru/docs/2859/" TargetMode="External"/><Relationship Id="rId63" Type="http://schemas.openxmlformats.org/officeDocument/2006/relationships/hyperlink" Target="http://www.minstroyrf.ru/docs/9091/" TargetMode="External"/><Relationship Id="rId159" Type="http://schemas.openxmlformats.org/officeDocument/2006/relationships/hyperlink" Target="http://www.minstroyrf.ru/docs/10530/" TargetMode="External"/><Relationship Id="rId170" Type="http://schemas.openxmlformats.org/officeDocument/2006/relationships/hyperlink" Target="http://www.minstroyrf.ru/docs/10486/" TargetMode="External"/><Relationship Id="rId226" Type="http://schemas.openxmlformats.org/officeDocument/2006/relationships/hyperlink" Target="http://www.minstroyrf.ru/docs/10891/" TargetMode="External"/><Relationship Id="rId268" Type="http://schemas.openxmlformats.org/officeDocument/2006/relationships/hyperlink" Target="http://www.minstroyrf.ru/upload/tipovye-proekty/3.1.112--detskij-sad-na-60-mest.zip" TargetMode="External"/><Relationship Id="rId32" Type="http://schemas.openxmlformats.org/officeDocument/2006/relationships/hyperlink" Target="http://www.minstroyrf.ru/docs/2870/" TargetMode="External"/><Relationship Id="rId74" Type="http://schemas.openxmlformats.org/officeDocument/2006/relationships/hyperlink" Target="http://www.minstroyrf.ru/docs/9905/" TargetMode="External"/><Relationship Id="rId128" Type="http://schemas.openxmlformats.org/officeDocument/2006/relationships/hyperlink" Target="http://www.minstroyrf.ru/docs/10497/" TargetMode="External"/><Relationship Id="rId5" Type="http://schemas.openxmlformats.org/officeDocument/2006/relationships/hyperlink" Target="http://www.minstroyrf.ru/docs/4080/" TargetMode="External"/><Relationship Id="rId181" Type="http://schemas.openxmlformats.org/officeDocument/2006/relationships/hyperlink" Target="http://www.minstroyrf.ru/docs/10844/" TargetMode="External"/><Relationship Id="rId237" Type="http://schemas.openxmlformats.org/officeDocument/2006/relationships/hyperlink" Target="http://www.minstroyrf.ru/docs/10951/" TargetMode="External"/><Relationship Id="rId279" Type="http://schemas.openxmlformats.org/officeDocument/2006/relationships/hyperlink" Target="http://www.minstroyrf.ru/upload/tipovye-proekty/3.1.149.detsad-na-140-mest.zip" TargetMode="External"/><Relationship Id="rId43" Type="http://schemas.openxmlformats.org/officeDocument/2006/relationships/hyperlink" Target="http://www.minstroyrf.ru/docs/4075/" TargetMode="External"/><Relationship Id="rId139" Type="http://schemas.openxmlformats.org/officeDocument/2006/relationships/hyperlink" Target="http://www.minstroyrf.ru/docs/10508/" TargetMode="External"/><Relationship Id="rId85" Type="http://schemas.openxmlformats.org/officeDocument/2006/relationships/hyperlink" Target="http://www.minstroyrf.ru/docs/3451/" TargetMode="External"/><Relationship Id="rId150" Type="http://schemas.openxmlformats.org/officeDocument/2006/relationships/hyperlink" Target="http://www.minstroyrf.ru/docs/10521/" TargetMode="External"/><Relationship Id="rId171" Type="http://schemas.openxmlformats.org/officeDocument/2006/relationships/hyperlink" Target="http://www.minstroyrf.ru/docs/10487/" TargetMode="External"/><Relationship Id="rId192" Type="http://schemas.openxmlformats.org/officeDocument/2006/relationships/hyperlink" Target="http://www.minstroyrf.ru/docs/10854/" TargetMode="External"/><Relationship Id="rId206" Type="http://schemas.openxmlformats.org/officeDocument/2006/relationships/hyperlink" Target="http://www.minstroyrf.ru/docs/10868/" TargetMode="External"/><Relationship Id="rId227" Type="http://schemas.openxmlformats.org/officeDocument/2006/relationships/hyperlink" Target="http://www.minstroyrf.ru/docs/10892/" TargetMode="External"/><Relationship Id="rId248" Type="http://schemas.openxmlformats.org/officeDocument/2006/relationships/hyperlink" Target="http://www.minstroyrf.ru/docs/10962/" TargetMode="External"/><Relationship Id="rId269" Type="http://schemas.openxmlformats.org/officeDocument/2006/relationships/hyperlink" Target="http://www.minstroyrf.ru/upload/tipovye-proekty/3.1.142.detsad-na-240-mest--chita.zip" TargetMode="External"/><Relationship Id="rId12" Type="http://schemas.openxmlformats.org/officeDocument/2006/relationships/hyperlink" Target="http://www.minstroyrf.ru/docs/2850/" TargetMode="External"/><Relationship Id="rId33" Type="http://schemas.openxmlformats.org/officeDocument/2006/relationships/hyperlink" Target="http://www.minstroyrf.ru/upload/iblock/260/1.49.-bgp-detskiy-sad_270-mest.pdf" TargetMode="External"/><Relationship Id="rId108" Type="http://schemas.openxmlformats.org/officeDocument/2006/relationships/hyperlink" Target="http://www.minstroyrf.ru/docs/2874/" TargetMode="External"/><Relationship Id="rId129" Type="http://schemas.openxmlformats.org/officeDocument/2006/relationships/hyperlink" Target="http://www.minstroyrf.ru/docs/10498/" TargetMode="External"/><Relationship Id="rId280" Type="http://schemas.openxmlformats.org/officeDocument/2006/relationships/hyperlink" Target="http://www.minstroyrf.ru/upload/tipovye-proekty/3.1.148detsad-na-80-mest.zip" TargetMode="External"/><Relationship Id="rId54" Type="http://schemas.openxmlformats.org/officeDocument/2006/relationships/hyperlink" Target="http://www.minstroyrf.ru/docs/9082/" TargetMode="External"/><Relationship Id="rId75" Type="http://schemas.openxmlformats.org/officeDocument/2006/relationships/hyperlink" Target="http://www.minstroyrf.ru/docs/9907/" TargetMode="External"/><Relationship Id="rId96" Type="http://schemas.openxmlformats.org/officeDocument/2006/relationships/hyperlink" Target="http://www.minstroyrf.ru/docs/3450/" TargetMode="External"/><Relationship Id="rId140" Type="http://schemas.openxmlformats.org/officeDocument/2006/relationships/hyperlink" Target="http://www.minstroyrf.ru/docs/10509/" TargetMode="External"/><Relationship Id="rId161" Type="http://schemas.openxmlformats.org/officeDocument/2006/relationships/hyperlink" Target="http://www.minstroyrf.ru/docs/10532/" TargetMode="External"/><Relationship Id="rId182" Type="http://schemas.openxmlformats.org/officeDocument/2006/relationships/hyperlink" Target="http://www.minstroyrf.ru/docs/10845/" TargetMode="External"/><Relationship Id="rId217" Type="http://schemas.openxmlformats.org/officeDocument/2006/relationships/hyperlink" Target="http://www.minstroyrf.ru/docs/10882/" TargetMode="External"/><Relationship Id="rId6" Type="http://schemas.openxmlformats.org/officeDocument/2006/relationships/hyperlink" Target="http://www.minstroyrf.ru/docs/4081/" TargetMode="External"/><Relationship Id="rId238" Type="http://schemas.openxmlformats.org/officeDocument/2006/relationships/hyperlink" Target="http://www.minstroyrf.ru/docs/10952/" TargetMode="External"/><Relationship Id="rId259" Type="http://schemas.openxmlformats.org/officeDocument/2006/relationships/hyperlink" Target="http://www.minstroyrf.ru/docs/10973/" TargetMode="External"/><Relationship Id="rId23" Type="http://schemas.openxmlformats.org/officeDocument/2006/relationships/hyperlink" Target="http://www.minstroyrf.ru/docs/2861/" TargetMode="External"/><Relationship Id="rId119" Type="http://schemas.openxmlformats.org/officeDocument/2006/relationships/hyperlink" Target="http://www.minstroyrf.ru/docs/9107/" TargetMode="External"/><Relationship Id="rId270" Type="http://schemas.openxmlformats.org/officeDocument/2006/relationships/hyperlink" Target="http://www.minstroyrf.ru/upload/tipovye-proekty/3.2.128.shkola-v-berezovke.zip" TargetMode="External"/><Relationship Id="rId44" Type="http://schemas.openxmlformats.org/officeDocument/2006/relationships/hyperlink" Target="http://www.minstroyrf.ru/docs/4076/" TargetMode="External"/><Relationship Id="rId65" Type="http://schemas.openxmlformats.org/officeDocument/2006/relationships/hyperlink" Target="http://www.minstroyrf.ru/docs/9093/" TargetMode="External"/><Relationship Id="rId86" Type="http://schemas.openxmlformats.org/officeDocument/2006/relationships/hyperlink" Target="http://www.minstroyrf.ru/upload/iblock/2a6/9.1.-_-zdanie-s-basseynom-dlinoy-25-m.pdf" TargetMode="External"/><Relationship Id="rId130" Type="http://schemas.openxmlformats.org/officeDocument/2006/relationships/hyperlink" Target="http://www.minstroyrf.ru/docs/10499/" TargetMode="External"/><Relationship Id="rId151" Type="http://schemas.openxmlformats.org/officeDocument/2006/relationships/hyperlink" Target="http://www.minstroyrf.ru/docs/10522/" TargetMode="External"/><Relationship Id="rId172" Type="http://schemas.openxmlformats.org/officeDocument/2006/relationships/hyperlink" Target="http://www.minstroyrf.ru/docs/10488/" TargetMode="External"/><Relationship Id="rId193" Type="http://schemas.openxmlformats.org/officeDocument/2006/relationships/hyperlink" Target="http://www.minstroyrf.ru/docs/10855/" TargetMode="External"/><Relationship Id="rId207" Type="http://schemas.openxmlformats.org/officeDocument/2006/relationships/hyperlink" Target="http://www.minstroyrf.ru/docs/10869/" TargetMode="External"/><Relationship Id="rId228" Type="http://schemas.openxmlformats.org/officeDocument/2006/relationships/hyperlink" Target="http://www.minstroyrf.ru/docs/10893/" TargetMode="External"/><Relationship Id="rId249" Type="http://schemas.openxmlformats.org/officeDocument/2006/relationships/hyperlink" Target="http://www.minstroyrf.ru/docs/10963/" TargetMode="External"/><Relationship Id="rId13" Type="http://schemas.openxmlformats.org/officeDocument/2006/relationships/hyperlink" Target="http://www.minstroyrf.ru/docs/2851/" TargetMode="External"/><Relationship Id="rId109" Type="http://schemas.openxmlformats.org/officeDocument/2006/relationships/hyperlink" Target="http://www.minstroyrf.ru/upload/iblock/f23/plan-1_go-etazha.pdf" TargetMode="External"/><Relationship Id="rId260" Type="http://schemas.openxmlformats.org/officeDocument/2006/relationships/hyperlink" Target="http://www.minstroyrf.ru/docs/10974/" TargetMode="External"/><Relationship Id="rId281" Type="http://schemas.openxmlformats.org/officeDocument/2006/relationships/hyperlink" Target="http://www.minstroyrf.ru/upload/tipovye-proekty/3.1.147.ds-na-200-mest-nyurba.zip" TargetMode="External"/><Relationship Id="rId34" Type="http://schemas.openxmlformats.org/officeDocument/2006/relationships/hyperlink" Target="http://www.minstroyrf.ru/docs/2877/" TargetMode="External"/><Relationship Id="rId55" Type="http://schemas.openxmlformats.org/officeDocument/2006/relationships/hyperlink" Target="http://www.minstroyrf.ru/docs/9083/" TargetMode="External"/><Relationship Id="rId76" Type="http://schemas.openxmlformats.org/officeDocument/2006/relationships/hyperlink" Target="http://www.minstroyrf.ru/docs/9908/" TargetMode="External"/><Relationship Id="rId97" Type="http://schemas.openxmlformats.org/officeDocument/2006/relationships/hyperlink" Target="http://www.minstroyrf.ru/docs/9109/" TargetMode="External"/><Relationship Id="rId120" Type="http://schemas.openxmlformats.org/officeDocument/2006/relationships/hyperlink" Target="http://www.minstroyrf.ru/docs/9108/" TargetMode="External"/><Relationship Id="rId141" Type="http://schemas.openxmlformats.org/officeDocument/2006/relationships/hyperlink" Target="http://www.minstroyrf.ru/docs/10510/" TargetMode="External"/><Relationship Id="rId7" Type="http://schemas.openxmlformats.org/officeDocument/2006/relationships/hyperlink" Target="http://www.minstroyrf.ru/docs/4082/" TargetMode="External"/><Relationship Id="rId162" Type="http://schemas.openxmlformats.org/officeDocument/2006/relationships/hyperlink" Target="http://www.minstroyrf.ru/docs/10533/" TargetMode="External"/><Relationship Id="rId183" Type="http://schemas.openxmlformats.org/officeDocument/2006/relationships/hyperlink" Target="http://www.minstroyrf.ru/docs/10846/" TargetMode="External"/><Relationship Id="rId218" Type="http://schemas.openxmlformats.org/officeDocument/2006/relationships/hyperlink" Target="http://www.minstroyrf.ru/docs/10883/" TargetMode="External"/><Relationship Id="rId239" Type="http://schemas.openxmlformats.org/officeDocument/2006/relationships/hyperlink" Target="http://www.minstroyrf.ru/docs/10953/" TargetMode="External"/><Relationship Id="rId250" Type="http://schemas.openxmlformats.org/officeDocument/2006/relationships/hyperlink" Target="http://www.minstroyrf.ru/docs/10964/" TargetMode="External"/><Relationship Id="rId271" Type="http://schemas.openxmlformats.org/officeDocument/2006/relationships/hyperlink" Target="http://www.minstroyrf.ru/upload/tipovye-proekty/3.1.122-proekt-detskij-sad-panino.zip" TargetMode="External"/><Relationship Id="rId24" Type="http://schemas.openxmlformats.org/officeDocument/2006/relationships/hyperlink" Target="http://www.minstroyrf.ru/upload/iblock/32a/1.40.-bapp-pasport-ishimbay-ds-220-mest.pdf" TargetMode="External"/><Relationship Id="rId45" Type="http://schemas.openxmlformats.org/officeDocument/2006/relationships/hyperlink" Target="http://www.minstroyrf.ru/docs/9114/" TargetMode="External"/><Relationship Id="rId66" Type="http://schemas.openxmlformats.org/officeDocument/2006/relationships/hyperlink" Target="http://www.minstroyrf.ru/docs/9094/" TargetMode="External"/><Relationship Id="rId87" Type="http://schemas.openxmlformats.org/officeDocument/2006/relationships/hyperlink" Target="http://www.minstroyrf.ru/docs/3453/" TargetMode="External"/><Relationship Id="rId110" Type="http://schemas.openxmlformats.org/officeDocument/2006/relationships/hyperlink" Target="http://www.minstroyrf.ru/docs/3711/" TargetMode="External"/><Relationship Id="rId131" Type="http://schemas.openxmlformats.org/officeDocument/2006/relationships/hyperlink" Target="http://www.minstroyrf.ru/docs/10500/" TargetMode="External"/><Relationship Id="rId152" Type="http://schemas.openxmlformats.org/officeDocument/2006/relationships/hyperlink" Target="http://www.minstroyrf.ru/docs/10523/" TargetMode="External"/><Relationship Id="rId173" Type="http://schemas.openxmlformats.org/officeDocument/2006/relationships/hyperlink" Target="http://www.minstroyrf.ru/docs/10489/" TargetMode="External"/><Relationship Id="rId194" Type="http://schemas.openxmlformats.org/officeDocument/2006/relationships/hyperlink" Target="http://www.minstroyrf.ru/docs/10855/" TargetMode="External"/><Relationship Id="rId208" Type="http://schemas.openxmlformats.org/officeDocument/2006/relationships/hyperlink" Target="http://www.minstroyrf.ru/docs/10870/" TargetMode="External"/><Relationship Id="rId229" Type="http://schemas.openxmlformats.org/officeDocument/2006/relationships/hyperlink" Target="http://www.minstroyrf.ru/docs/10943/" TargetMode="External"/><Relationship Id="rId240" Type="http://schemas.openxmlformats.org/officeDocument/2006/relationships/hyperlink" Target="http://www.minstroyrf.ru/docs/10954/" TargetMode="External"/><Relationship Id="rId261" Type="http://schemas.openxmlformats.org/officeDocument/2006/relationships/hyperlink" Target="http://www.minstroyrf.ru/docs/10975/" TargetMode="External"/><Relationship Id="rId14" Type="http://schemas.openxmlformats.org/officeDocument/2006/relationships/hyperlink" Target="http://www.minstroyrf.ru/upload/iblock/b86/1.30.-bgp-detskiy-sad-chekmagush_110-mest.pdf" TargetMode="External"/><Relationship Id="rId35" Type="http://schemas.openxmlformats.org/officeDocument/2006/relationships/hyperlink" Target="http://www.minstroyrf.ru/docs/2878/" TargetMode="External"/><Relationship Id="rId56" Type="http://schemas.openxmlformats.org/officeDocument/2006/relationships/hyperlink" Target="http://www.minstroyrf.ru/docs/9084/" TargetMode="External"/><Relationship Id="rId77" Type="http://schemas.openxmlformats.org/officeDocument/2006/relationships/hyperlink" Target="http://www.minstroyrf.ru/docs/9909/" TargetMode="External"/><Relationship Id="rId100" Type="http://schemas.openxmlformats.org/officeDocument/2006/relationships/hyperlink" Target="http://www.minstroyrf.ru/docs/9112/" TargetMode="External"/><Relationship Id="rId282" Type="http://schemas.openxmlformats.org/officeDocument/2006/relationships/hyperlink" Target="http://www.minstroyrf.ru/upload/tipovye-proekty/3.1.146.detskij-sad-na-315-m.zip" TargetMode="External"/><Relationship Id="rId8" Type="http://schemas.openxmlformats.org/officeDocument/2006/relationships/hyperlink" Target="http://www.minstroyrf.ru/docs/4083/" TargetMode="External"/><Relationship Id="rId98" Type="http://schemas.openxmlformats.org/officeDocument/2006/relationships/hyperlink" Target="http://www.minstroyrf.ru/docs/9110/" TargetMode="External"/><Relationship Id="rId121" Type="http://schemas.openxmlformats.org/officeDocument/2006/relationships/hyperlink" Target="http://www.minstroyrf.ru/docs/9902/" TargetMode="External"/><Relationship Id="rId142" Type="http://schemas.openxmlformats.org/officeDocument/2006/relationships/hyperlink" Target="http://www.minstroyrf.ru/docs/10511/" TargetMode="External"/><Relationship Id="rId163" Type="http://schemas.openxmlformats.org/officeDocument/2006/relationships/hyperlink" Target="http://www.minstroyrf.ru/docs/10534/" TargetMode="External"/><Relationship Id="rId184" Type="http://schemas.openxmlformats.org/officeDocument/2006/relationships/hyperlink" Target="http://www.minstroyrf.ru/docs/10847/" TargetMode="External"/><Relationship Id="rId219" Type="http://schemas.openxmlformats.org/officeDocument/2006/relationships/hyperlink" Target="http://www.minstroyrf.ru/docs/10884/" TargetMode="External"/><Relationship Id="rId230" Type="http://schemas.openxmlformats.org/officeDocument/2006/relationships/hyperlink" Target="http://www.minstroyrf.ru/docs/10944/" TargetMode="External"/><Relationship Id="rId251" Type="http://schemas.openxmlformats.org/officeDocument/2006/relationships/hyperlink" Target="http://www.minstroyrf.ru/docs/10965/" TargetMode="External"/><Relationship Id="rId25" Type="http://schemas.openxmlformats.org/officeDocument/2006/relationships/hyperlink" Target="http://www.minstroyrf.ru/upload/iblock/774/1.41.-bgp-detskiy-sad_-salavat220-mest.pdf" TargetMode="External"/><Relationship Id="rId46" Type="http://schemas.openxmlformats.org/officeDocument/2006/relationships/hyperlink" Target="http://www.minstroyrf.ru/docs/9115/" TargetMode="External"/><Relationship Id="rId67" Type="http://schemas.openxmlformats.org/officeDocument/2006/relationships/hyperlink" Target="http://www.minstroyrf.ru/docs/9095/" TargetMode="External"/><Relationship Id="rId272" Type="http://schemas.openxmlformats.org/officeDocument/2006/relationships/hyperlink" Target="http://www.minstroyrf.ru/upload/tipovye-proekty/3-1-0-dou.rar" TargetMode="External"/><Relationship Id="rId88" Type="http://schemas.openxmlformats.org/officeDocument/2006/relationships/hyperlink" Target="http://www.minstroyrf.ru/upload/iblock/c91/2.4.-_-fok-zilair.pdf" TargetMode="External"/><Relationship Id="rId111" Type="http://schemas.openxmlformats.org/officeDocument/2006/relationships/hyperlink" Target="http://www.minstroyrf.ru/docs/3712/" TargetMode="External"/><Relationship Id="rId132" Type="http://schemas.openxmlformats.org/officeDocument/2006/relationships/hyperlink" Target="http://www.minstroyrf.ru/docs/10501/" TargetMode="External"/><Relationship Id="rId153" Type="http://schemas.openxmlformats.org/officeDocument/2006/relationships/hyperlink" Target="http://www.minstroyrf.ru/docs/10524/" TargetMode="External"/><Relationship Id="rId174" Type="http://schemas.openxmlformats.org/officeDocument/2006/relationships/hyperlink" Target="http://www.minstroyrf.ru/docs/10489/" TargetMode="External"/><Relationship Id="rId195" Type="http://schemas.openxmlformats.org/officeDocument/2006/relationships/hyperlink" Target="http://www.minstroyrf.ru/docs/10857/" TargetMode="External"/><Relationship Id="rId209" Type="http://schemas.openxmlformats.org/officeDocument/2006/relationships/hyperlink" Target="http://www.minstroyrf.ru/docs/10871/" TargetMode="External"/><Relationship Id="rId220" Type="http://schemas.openxmlformats.org/officeDocument/2006/relationships/hyperlink" Target="http://www.minstroyrf.ru/docs/10885/" TargetMode="External"/><Relationship Id="rId241" Type="http://schemas.openxmlformats.org/officeDocument/2006/relationships/hyperlink" Target="http://www.minstroyrf.ru/docs/10955/" TargetMode="External"/><Relationship Id="rId15" Type="http://schemas.openxmlformats.org/officeDocument/2006/relationships/hyperlink" Target="http://www.minstroyrf.ru/docs/2853/" TargetMode="External"/><Relationship Id="rId36" Type="http://schemas.openxmlformats.org/officeDocument/2006/relationships/hyperlink" Target="http://www.minstroyrf.ru/docs/3417/" TargetMode="External"/><Relationship Id="rId57" Type="http://schemas.openxmlformats.org/officeDocument/2006/relationships/hyperlink" Target="http://www.minstroyrf.ru/docs/9085/" TargetMode="External"/><Relationship Id="rId262" Type="http://schemas.openxmlformats.org/officeDocument/2006/relationships/hyperlink" Target="http://www.minstroyrf.ru/docs/10976/" TargetMode="External"/><Relationship Id="rId283" Type="http://schemas.openxmlformats.org/officeDocument/2006/relationships/hyperlink" Target="http://www.minstroyrf.ru/upload/tipovye-proekty/3.1.145.detskij-sad-na-240-m.zip" TargetMode="External"/><Relationship Id="rId78" Type="http://schemas.openxmlformats.org/officeDocument/2006/relationships/hyperlink" Target="http://www.minstroyrf.ru/docs/9910/" TargetMode="External"/><Relationship Id="rId99" Type="http://schemas.openxmlformats.org/officeDocument/2006/relationships/hyperlink" Target="http://www.minstroyrf.ru/docs/9111/" TargetMode="External"/><Relationship Id="rId101" Type="http://schemas.openxmlformats.org/officeDocument/2006/relationships/hyperlink" Target="http://www.minstroyrf.ru/docs/9113/" TargetMode="External"/><Relationship Id="rId122" Type="http://schemas.openxmlformats.org/officeDocument/2006/relationships/hyperlink" Target="http://www.minstroyrf.ru/docs/9903/" TargetMode="External"/><Relationship Id="rId143" Type="http://schemas.openxmlformats.org/officeDocument/2006/relationships/hyperlink" Target="http://www.minstroyrf.ru/docs/10512/" TargetMode="External"/><Relationship Id="rId164" Type="http://schemas.openxmlformats.org/officeDocument/2006/relationships/hyperlink" Target="http://www.minstroyrf.ru/docs/10535/" TargetMode="External"/><Relationship Id="rId185" Type="http://schemas.openxmlformats.org/officeDocument/2006/relationships/hyperlink" Target="http://www.minstroyrf.ru/docs/10848/" TargetMode="External"/><Relationship Id="rId9" Type="http://schemas.openxmlformats.org/officeDocument/2006/relationships/hyperlink" Target="http://www.minstroyrf.ru/docs/4084/" TargetMode="External"/><Relationship Id="rId210" Type="http://schemas.openxmlformats.org/officeDocument/2006/relationships/hyperlink" Target="http://www.minstroyrf.ru/docs/10872/" TargetMode="External"/><Relationship Id="rId26" Type="http://schemas.openxmlformats.org/officeDocument/2006/relationships/hyperlink" Target="http://www.minstroyrf.ru/docs/2864/" TargetMode="External"/><Relationship Id="rId231" Type="http://schemas.openxmlformats.org/officeDocument/2006/relationships/hyperlink" Target="http://www.minstroyrf.ru/docs/10945/" TargetMode="External"/><Relationship Id="rId252" Type="http://schemas.openxmlformats.org/officeDocument/2006/relationships/hyperlink" Target="http://www.minstroyrf.ru/docs/10966/" TargetMode="External"/><Relationship Id="rId273" Type="http://schemas.openxmlformats.org/officeDocument/2006/relationships/hyperlink" Target="http://www.minstroyrf.ru/upload/tipovye-proekty/7-1-2-musorosortirovochnyy.rar" TargetMode="External"/><Relationship Id="rId47" Type="http://schemas.openxmlformats.org/officeDocument/2006/relationships/hyperlink" Target="http://www.minstroyrf.ru/docs/9075/" TargetMode="External"/><Relationship Id="rId68" Type="http://schemas.openxmlformats.org/officeDocument/2006/relationships/hyperlink" Target="http://www.minstroyrf.ru/docs/9096/" TargetMode="External"/><Relationship Id="rId89" Type="http://schemas.openxmlformats.org/officeDocument/2006/relationships/hyperlink" Target="http://www.minstroyrf.ru/docs/3443/" TargetMode="External"/><Relationship Id="rId112" Type="http://schemas.openxmlformats.org/officeDocument/2006/relationships/hyperlink" Target="http://www.minstroyrf.ru/docs/3713/" TargetMode="External"/><Relationship Id="rId133" Type="http://schemas.openxmlformats.org/officeDocument/2006/relationships/hyperlink" Target="http://www.minstroyrf.ru/docs/10502/" TargetMode="External"/><Relationship Id="rId154" Type="http://schemas.openxmlformats.org/officeDocument/2006/relationships/hyperlink" Target="http://www.minstroyrf.ru/docs/10525/" TargetMode="External"/><Relationship Id="rId175" Type="http://schemas.openxmlformats.org/officeDocument/2006/relationships/hyperlink" Target="http://www.minstroyrf.ru/docs/10490/" TargetMode="External"/><Relationship Id="rId196" Type="http://schemas.openxmlformats.org/officeDocument/2006/relationships/hyperlink" Target="http://www.minstroyrf.ru/docs/10858/" TargetMode="External"/><Relationship Id="rId200" Type="http://schemas.openxmlformats.org/officeDocument/2006/relationships/hyperlink" Target="http://www.minstroyrf.ru/docs/10862/" TargetMode="External"/><Relationship Id="rId16" Type="http://schemas.openxmlformats.org/officeDocument/2006/relationships/hyperlink" Target="http://www.minstroyrf.ru/docs/2854/" TargetMode="External"/><Relationship Id="rId221" Type="http://schemas.openxmlformats.org/officeDocument/2006/relationships/hyperlink" Target="http://www.minstroyrf.ru/docs/10886/" TargetMode="External"/><Relationship Id="rId242" Type="http://schemas.openxmlformats.org/officeDocument/2006/relationships/hyperlink" Target="http://www.minstroyrf.ru/docs/10956/" TargetMode="External"/><Relationship Id="rId263" Type="http://schemas.openxmlformats.org/officeDocument/2006/relationships/hyperlink" Target="http://www.minstroyrf.ru/docs/10977/" TargetMode="External"/><Relationship Id="rId284" Type="http://schemas.openxmlformats.org/officeDocument/2006/relationships/hyperlink" Target="http://www.minstroyrf.ru/upload/tipovye-proekty/3.1.144-detskij-sad-na-140-mest.zip" TargetMode="External"/><Relationship Id="rId37" Type="http://schemas.openxmlformats.org/officeDocument/2006/relationships/hyperlink" Target="http://www.minstroyrf.ru/docs/3709/" TargetMode="External"/><Relationship Id="rId58" Type="http://schemas.openxmlformats.org/officeDocument/2006/relationships/hyperlink" Target="http://www.minstroyrf.ru/docs/9086/" TargetMode="External"/><Relationship Id="rId79" Type="http://schemas.openxmlformats.org/officeDocument/2006/relationships/hyperlink" Target="http://www.minstroyrf.ru/docs/9476/" TargetMode="External"/><Relationship Id="rId102" Type="http://schemas.openxmlformats.org/officeDocument/2006/relationships/hyperlink" Target="http://www.minstroyrf.ru/docs/9912/" TargetMode="External"/><Relationship Id="rId123" Type="http://schemas.openxmlformats.org/officeDocument/2006/relationships/hyperlink" Target="http://www.minstroyrf.ru/docs/9911/" TargetMode="External"/><Relationship Id="rId144" Type="http://schemas.openxmlformats.org/officeDocument/2006/relationships/hyperlink" Target="http://www.minstroyrf.ru/docs/10515/" TargetMode="External"/><Relationship Id="rId90" Type="http://schemas.openxmlformats.org/officeDocument/2006/relationships/hyperlink" Target="http://www.minstroyrf.ru/docs/3444/" TargetMode="External"/><Relationship Id="rId165" Type="http://schemas.openxmlformats.org/officeDocument/2006/relationships/hyperlink" Target="http://www.minstroyrf.ru/docs/10536/" TargetMode="External"/><Relationship Id="rId186" Type="http://schemas.openxmlformats.org/officeDocument/2006/relationships/hyperlink" Target="http://www.minstroyrf.ru/docs/10849/" TargetMode="External"/><Relationship Id="rId211" Type="http://schemas.openxmlformats.org/officeDocument/2006/relationships/hyperlink" Target="http://www.minstroyrf.ru/docs/10873/" TargetMode="External"/><Relationship Id="rId232" Type="http://schemas.openxmlformats.org/officeDocument/2006/relationships/hyperlink" Target="http://www.minstroyrf.ru/docs/10946/" TargetMode="External"/><Relationship Id="rId253" Type="http://schemas.openxmlformats.org/officeDocument/2006/relationships/hyperlink" Target="http://www.minstroyrf.ru/docs/10967/" TargetMode="External"/><Relationship Id="rId274" Type="http://schemas.openxmlformats.org/officeDocument/2006/relationships/hyperlink" Target="https://cloud.mail.ru/public/A5Ut/UG1u7f4qp" TargetMode="External"/><Relationship Id="rId27" Type="http://schemas.openxmlformats.org/officeDocument/2006/relationships/hyperlink" Target="http://www.minstroyrf.ru/docs/2865/" TargetMode="External"/><Relationship Id="rId48" Type="http://schemas.openxmlformats.org/officeDocument/2006/relationships/hyperlink" Target="http://www.minstroyrf.ru/docs/9076/" TargetMode="External"/><Relationship Id="rId69" Type="http://schemas.openxmlformats.org/officeDocument/2006/relationships/hyperlink" Target="http://www.minstroyrf.ru/docs/9098/" TargetMode="External"/><Relationship Id="rId113" Type="http://schemas.openxmlformats.org/officeDocument/2006/relationships/hyperlink" Target="http://www.minstroyrf.ru/docs/3714/" TargetMode="External"/><Relationship Id="rId134" Type="http://schemas.openxmlformats.org/officeDocument/2006/relationships/hyperlink" Target="http://www.minstroyrf.ru/docs/10503/" TargetMode="External"/><Relationship Id="rId80" Type="http://schemas.openxmlformats.org/officeDocument/2006/relationships/hyperlink" Target="http://www.minstroyrf.ru/docs/9477/" TargetMode="External"/><Relationship Id="rId155" Type="http://schemas.openxmlformats.org/officeDocument/2006/relationships/hyperlink" Target="http://www.minstroyrf.ru/docs/10526/" TargetMode="External"/><Relationship Id="rId176" Type="http://schemas.openxmlformats.org/officeDocument/2006/relationships/hyperlink" Target="http://www.minstroyrf.ru/docs/10491/" TargetMode="External"/><Relationship Id="rId197" Type="http://schemas.openxmlformats.org/officeDocument/2006/relationships/hyperlink" Target="http://www.minstroyrf.ru/docs/10859/" TargetMode="External"/><Relationship Id="rId201" Type="http://schemas.openxmlformats.org/officeDocument/2006/relationships/hyperlink" Target="http://www.minstroyrf.ru/docs/10863/" TargetMode="External"/><Relationship Id="rId222" Type="http://schemas.openxmlformats.org/officeDocument/2006/relationships/hyperlink" Target="http://www.minstroyrf.ru/docs/10887/" TargetMode="External"/><Relationship Id="rId243" Type="http://schemas.openxmlformats.org/officeDocument/2006/relationships/hyperlink" Target="http://www.minstroyrf.ru/docs/10957/" TargetMode="External"/><Relationship Id="rId264" Type="http://schemas.openxmlformats.org/officeDocument/2006/relationships/hyperlink" Target="http://www.minstroyrf.ru/docs/10978/" TargetMode="External"/><Relationship Id="rId285" Type="http://schemas.openxmlformats.org/officeDocument/2006/relationships/hyperlink" Target="http://www.minstroyrf.ru/upload/tipovye-proekty/3.1.143.detsad-na-314-mest.zip" TargetMode="External"/><Relationship Id="rId17" Type="http://schemas.openxmlformats.org/officeDocument/2006/relationships/hyperlink" Target="http://www.minstroyrf.ru/docs/2855/" TargetMode="External"/><Relationship Id="rId38" Type="http://schemas.openxmlformats.org/officeDocument/2006/relationships/hyperlink" Target="http://www.minstroyrf.ru/docs/3710/" TargetMode="External"/><Relationship Id="rId59" Type="http://schemas.openxmlformats.org/officeDocument/2006/relationships/hyperlink" Target="http://www.minstroyrf.ru/docs/9087/" TargetMode="External"/><Relationship Id="rId103" Type="http://schemas.openxmlformats.org/officeDocument/2006/relationships/hyperlink" Target="http://www.minstroyrf.ru/docs/9913/" TargetMode="External"/><Relationship Id="rId124" Type="http://schemas.openxmlformats.org/officeDocument/2006/relationships/hyperlink" Target="http://www.minstroyrf.ru/docs/10493/" TargetMode="External"/><Relationship Id="rId70" Type="http://schemas.openxmlformats.org/officeDocument/2006/relationships/hyperlink" Target="http://www.minstroyrf.ru/docs/9099/" TargetMode="External"/><Relationship Id="rId91" Type="http://schemas.openxmlformats.org/officeDocument/2006/relationships/hyperlink" Target="http://www.minstroyrf.ru/docs/3445/" TargetMode="External"/><Relationship Id="rId145" Type="http://schemas.openxmlformats.org/officeDocument/2006/relationships/hyperlink" Target="http://www.minstroyrf.ru/docs/10516/" TargetMode="External"/><Relationship Id="rId166" Type="http://schemas.openxmlformats.org/officeDocument/2006/relationships/hyperlink" Target="http://www.minstroyrf.ru/docs/10537/" TargetMode="External"/><Relationship Id="rId187" Type="http://schemas.openxmlformats.org/officeDocument/2006/relationships/hyperlink" Target="http://www.minstroyrf.ru/docs/10850/" TargetMode="External"/><Relationship Id="rId1" Type="http://schemas.openxmlformats.org/officeDocument/2006/relationships/hyperlink" Target="http://www.minstroyrf.ru/docs/9102/" TargetMode="External"/><Relationship Id="rId212" Type="http://schemas.openxmlformats.org/officeDocument/2006/relationships/hyperlink" Target="http://www.minstroyrf.ru/docs/10874/" TargetMode="External"/><Relationship Id="rId233" Type="http://schemas.openxmlformats.org/officeDocument/2006/relationships/hyperlink" Target="http://www.minstroyrf.ru/docs/10947/" TargetMode="External"/><Relationship Id="rId254" Type="http://schemas.openxmlformats.org/officeDocument/2006/relationships/hyperlink" Target="http://www.minstroyrf.ru/docs/10968/" TargetMode="External"/><Relationship Id="rId28" Type="http://schemas.openxmlformats.org/officeDocument/2006/relationships/hyperlink" Target="http://www.minstroyrf.ru/docs/2866/" TargetMode="External"/><Relationship Id="rId49" Type="http://schemas.openxmlformats.org/officeDocument/2006/relationships/hyperlink" Target="http://www.minstroyrf.ru/docs/9077/" TargetMode="External"/><Relationship Id="rId114" Type="http://schemas.openxmlformats.org/officeDocument/2006/relationships/hyperlink" Target="http://www.minstroyrf.ru/docs/3715/" TargetMode="External"/><Relationship Id="rId275" Type="http://schemas.openxmlformats.org/officeDocument/2006/relationships/hyperlink" Target="http://www.minstroyrf.ru/upload/tipovye-proekty/3.2.227.gimnaziya-33.zip" TargetMode="External"/><Relationship Id="rId60" Type="http://schemas.openxmlformats.org/officeDocument/2006/relationships/hyperlink" Target="http://www.minstroyrf.ru/docs/9088/" TargetMode="External"/><Relationship Id="rId81" Type="http://schemas.openxmlformats.org/officeDocument/2006/relationships/hyperlink" Target="http://www.minstroyrf.ru/docs/9901/" TargetMode="External"/><Relationship Id="rId135" Type="http://schemas.openxmlformats.org/officeDocument/2006/relationships/hyperlink" Target="http://www.minstroyrf.ru/docs/10504/" TargetMode="External"/><Relationship Id="rId156" Type="http://schemas.openxmlformats.org/officeDocument/2006/relationships/hyperlink" Target="http://www.minstroyrf.ru/docs/10527/" TargetMode="External"/><Relationship Id="rId177" Type="http://schemas.openxmlformats.org/officeDocument/2006/relationships/hyperlink" Target="http://www.minstroyrf.ru/docs/10492/" TargetMode="External"/><Relationship Id="rId198" Type="http://schemas.openxmlformats.org/officeDocument/2006/relationships/hyperlink" Target="http://www.minstroyrf.ru/docs/10860/" TargetMode="External"/><Relationship Id="rId202" Type="http://schemas.openxmlformats.org/officeDocument/2006/relationships/hyperlink" Target="http://www.minstroyrf.ru/docs/10864/" TargetMode="External"/><Relationship Id="rId223" Type="http://schemas.openxmlformats.org/officeDocument/2006/relationships/hyperlink" Target="http://www.minstroyrf.ru/docs/10888/" TargetMode="External"/><Relationship Id="rId244" Type="http://schemas.openxmlformats.org/officeDocument/2006/relationships/hyperlink" Target="http://www.minstroyrf.ru/docs/10958/" TargetMode="External"/><Relationship Id="rId18" Type="http://schemas.openxmlformats.org/officeDocument/2006/relationships/hyperlink" Target="http://www.minstroyrf.ru/upload/iblock/789/1.34.-bgp-detskiy-sad_135-mest.pdf" TargetMode="External"/><Relationship Id="rId39" Type="http://schemas.openxmlformats.org/officeDocument/2006/relationships/hyperlink" Target="http://www.minstroyrf.ru/docs/4071/" TargetMode="External"/><Relationship Id="rId265" Type="http://schemas.openxmlformats.org/officeDocument/2006/relationships/hyperlink" Target="http://www.minstroyrf.ru/docs/10979/" TargetMode="External"/><Relationship Id="rId286" Type="http://schemas.openxmlformats.org/officeDocument/2006/relationships/hyperlink" Target="http://www.minstroyrf.ru/upload/tipovye-proekty/3.1.141.detsad-na-220-mest.zip" TargetMode="External"/><Relationship Id="rId50" Type="http://schemas.openxmlformats.org/officeDocument/2006/relationships/hyperlink" Target="http://www.minstroyrf.ru/docs/9078/" TargetMode="External"/><Relationship Id="rId104" Type="http://schemas.openxmlformats.org/officeDocument/2006/relationships/hyperlink" Target="http://www.minstroyrf.ru/docs/9914/" TargetMode="External"/><Relationship Id="rId125" Type="http://schemas.openxmlformats.org/officeDocument/2006/relationships/hyperlink" Target="http://www.minstroyrf.ru/docs/10494/" TargetMode="External"/><Relationship Id="rId146" Type="http://schemas.openxmlformats.org/officeDocument/2006/relationships/hyperlink" Target="http://www.minstroyrf.ru/docs/10517/" TargetMode="External"/><Relationship Id="rId167" Type="http://schemas.openxmlformats.org/officeDocument/2006/relationships/hyperlink" Target="http://www.minstroyrf.ru/docs/10538/" TargetMode="External"/><Relationship Id="rId188" Type="http://schemas.openxmlformats.org/officeDocument/2006/relationships/hyperlink" Target="http://www.minstroyrf.ru/docs/10856/" TargetMode="External"/><Relationship Id="rId71" Type="http://schemas.openxmlformats.org/officeDocument/2006/relationships/hyperlink" Target="http://www.minstroyrf.ru/docs/9100/" TargetMode="External"/><Relationship Id="rId92" Type="http://schemas.openxmlformats.org/officeDocument/2006/relationships/hyperlink" Target="http://www.minstroyrf.ru/docs/3446/" TargetMode="External"/><Relationship Id="rId213" Type="http://schemas.openxmlformats.org/officeDocument/2006/relationships/hyperlink" Target="http://www.minstroyrf.ru/docs/10875/" TargetMode="External"/><Relationship Id="rId234" Type="http://schemas.openxmlformats.org/officeDocument/2006/relationships/hyperlink" Target="http://www.minstroyrf.ru/docs/10948/" TargetMode="External"/><Relationship Id="rId2" Type="http://schemas.openxmlformats.org/officeDocument/2006/relationships/hyperlink" Target="http://www.minstroyrf.ru/docs/4077/" TargetMode="External"/><Relationship Id="rId29" Type="http://schemas.openxmlformats.org/officeDocument/2006/relationships/hyperlink" Target="http://www.minstroyrf.ru/docs/2867/" TargetMode="External"/><Relationship Id="rId255" Type="http://schemas.openxmlformats.org/officeDocument/2006/relationships/hyperlink" Target="http://www.minstroyrf.ru/docs/10969/" TargetMode="External"/><Relationship Id="rId276" Type="http://schemas.openxmlformats.org/officeDocument/2006/relationships/hyperlink" Target="http://www.minstroyrf.ru/upload/tipovye-proekty/5-4-kashhatau.zip" TargetMode="External"/><Relationship Id="rId40" Type="http://schemas.openxmlformats.org/officeDocument/2006/relationships/hyperlink" Target="http://www.minstroyrf.ru/docs/4072/" TargetMode="External"/><Relationship Id="rId115" Type="http://schemas.openxmlformats.org/officeDocument/2006/relationships/hyperlink" Target="http://www.minstroyrf.ru/docs/9103/" TargetMode="External"/><Relationship Id="rId136" Type="http://schemas.openxmlformats.org/officeDocument/2006/relationships/hyperlink" Target="http://www.minstroyrf.ru/docs/10505/" TargetMode="External"/><Relationship Id="rId157" Type="http://schemas.openxmlformats.org/officeDocument/2006/relationships/hyperlink" Target="http://www.minstroyrf.ru/docs/10528/" TargetMode="External"/><Relationship Id="rId178" Type="http://schemas.openxmlformats.org/officeDocument/2006/relationships/hyperlink" Target="http://www.minstroyrf.ru/docs/10616/" TargetMode="External"/><Relationship Id="rId61" Type="http://schemas.openxmlformats.org/officeDocument/2006/relationships/hyperlink" Target="http://www.minstroyrf.ru/docs/9089/" TargetMode="External"/><Relationship Id="rId82" Type="http://schemas.openxmlformats.org/officeDocument/2006/relationships/hyperlink" Target="http://www.minregion.ru/upload/documents/reestr_1_7/reestr_2/30102013_r_3_1.pdf" TargetMode="External"/><Relationship Id="rId199" Type="http://schemas.openxmlformats.org/officeDocument/2006/relationships/hyperlink" Target="http://www.minstroyrf.ru/docs/10861/" TargetMode="External"/><Relationship Id="rId203" Type="http://schemas.openxmlformats.org/officeDocument/2006/relationships/hyperlink" Target="http://www.minstroyrf.ru/docs/10865/" TargetMode="External"/><Relationship Id="rId19" Type="http://schemas.openxmlformats.org/officeDocument/2006/relationships/hyperlink" Target="http://www.minstroyrf.ru/docs/2857/" TargetMode="External"/><Relationship Id="rId224" Type="http://schemas.openxmlformats.org/officeDocument/2006/relationships/hyperlink" Target="http://www.minstroyrf.ru/docs/10889/" TargetMode="External"/><Relationship Id="rId245" Type="http://schemas.openxmlformats.org/officeDocument/2006/relationships/hyperlink" Target="http://www.minstroyrf.ru/docs/10959/" TargetMode="External"/><Relationship Id="rId266" Type="http://schemas.openxmlformats.org/officeDocument/2006/relationships/hyperlink" Target="http://www.minstroyrf.ru/upload/tipovye-proekty/3.1.111-proekt-detskij-sad-volgograd-205-mkr.zip" TargetMode="External"/><Relationship Id="rId287" Type="http://schemas.openxmlformats.org/officeDocument/2006/relationships/hyperlink" Target="http://www.minstroyrf.ru/upload/tipovye-proekty/3.1.140-detsad-na-192-mesta.zip" TargetMode="External"/><Relationship Id="rId30" Type="http://schemas.openxmlformats.org/officeDocument/2006/relationships/hyperlink" Target="http://www.minstroyrf.ru/docs/2868/" TargetMode="External"/><Relationship Id="rId105" Type="http://schemas.openxmlformats.org/officeDocument/2006/relationships/hyperlink" Target="http://www.minstroyrf.ru/docs/9915/" TargetMode="External"/><Relationship Id="rId126" Type="http://schemas.openxmlformats.org/officeDocument/2006/relationships/hyperlink" Target="http://www.minstroyrf.ru/docs/10495/" TargetMode="External"/><Relationship Id="rId147" Type="http://schemas.openxmlformats.org/officeDocument/2006/relationships/hyperlink" Target="http://www.minstroyrf.ru/docs/10518/" TargetMode="External"/><Relationship Id="rId168" Type="http://schemas.openxmlformats.org/officeDocument/2006/relationships/hyperlink" Target="http://www.minstroyrf.ru/docs/10540/" TargetMode="External"/><Relationship Id="rId51" Type="http://schemas.openxmlformats.org/officeDocument/2006/relationships/hyperlink" Target="http://www.minstroyrf.ru/docs/9079/" TargetMode="External"/><Relationship Id="rId72" Type="http://schemas.openxmlformats.org/officeDocument/2006/relationships/hyperlink" Target="http://www.minstroyrf.ru/docs/9101/" TargetMode="External"/><Relationship Id="rId93" Type="http://schemas.openxmlformats.org/officeDocument/2006/relationships/hyperlink" Target="http://www.minstroyrf.ru/docs/3447/" TargetMode="External"/><Relationship Id="rId189" Type="http://schemas.openxmlformats.org/officeDocument/2006/relationships/hyperlink" Target="http://www.minstroyrf.ru/docs/10851/" TargetMode="External"/><Relationship Id="rId3" Type="http://schemas.openxmlformats.org/officeDocument/2006/relationships/hyperlink" Target="http://www.minstroyrf.ru/docs/4078/" TargetMode="External"/><Relationship Id="rId214" Type="http://schemas.openxmlformats.org/officeDocument/2006/relationships/hyperlink" Target="http://www.minstroyrf.ru/docs/10876/" TargetMode="External"/><Relationship Id="rId235" Type="http://schemas.openxmlformats.org/officeDocument/2006/relationships/hyperlink" Target="http://www.minstroyrf.ru/docs/10949/" TargetMode="External"/><Relationship Id="rId256" Type="http://schemas.openxmlformats.org/officeDocument/2006/relationships/hyperlink" Target="http://www.minstroyrf.ru/docs/10970/" TargetMode="External"/><Relationship Id="rId277" Type="http://schemas.openxmlformats.org/officeDocument/2006/relationships/hyperlink" Target="http://www.minstroyrf.ru/upload/tipovye-proekty/3.1.151.detsad-na-340-mest.zip" TargetMode="External"/><Relationship Id="rId116" Type="http://schemas.openxmlformats.org/officeDocument/2006/relationships/hyperlink" Target="http://www.minstroyrf.ru/docs/9104/" TargetMode="External"/><Relationship Id="rId137" Type="http://schemas.openxmlformats.org/officeDocument/2006/relationships/hyperlink" Target="http://www.minstroyrf.ru/docs/10506/" TargetMode="External"/><Relationship Id="rId158" Type="http://schemas.openxmlformats.org/officeDocument/2006/relationships/hyperlink" Target="http://www.minstroyrf.ru/docs/10529/" TargetMode="External"/><Relationship Id="rId20" Type="http://schemas.openxmlformats.org/officeDocument/2006/relationships/hyperlink" Target="http://www.minstroyrf.ru/docs/2858/" TargetMode="External"/><Relationship Id="rId41" Type="http://schemas.openxmlformats.org/officeDocument/2006/relationships/hyperlink" Target="http://www.minstroyrf.ru/docs/4073/" TargetMode="External"/><Relationship Id="rId62" Type="http://schemas.openxmlformats.org/officeDocument/2006/relationships/hyperlink" Target="http://www.minstroyrf.ru/docs/9090/" TargetMode="External"/><Relationship Id="rId83" Type="http://schemas.openxmlformats.org/officeDocument/2006/relationships/hyperlink" Target="http://www.minstroyrf.ru/docs/2875/" TargetMode="External"/><Relationship Id="rId179" Type="http://schemas.openxmlformats.org/officeDocument/2006/relationships/hyperlink" Target="http://www.minstroyrf.ru/docs/10842/" TargetMode="External"/><Relationship Id="rId190" Type="http://schemas.openxmlformats.org/officeDocument/2006/relationships/hyperlink" Target="http://www.minstroyrf.ru/docs/10852/" TargetMode="External"/><Relationship Id="rId204" Type="http://schemas.openxmlformats.org/officeDocument/2006/relationships/hyperlink" Target="http://www.minstroyrf.ru/docs/10866/" TargetMode="External"/><Relationship Id="rId225" Type="http://schemas.openxmlformats.org/officeDocument/2006/relationships/hyperlink" Target="http://www.minstroyrf.ru/docs/10890/" TargetMode="External"/><Relationship Id="rId246" Type="http://schemas.openxmlformats.org/officeDocument/2006/relationships/hyperlink" Target="http://www.minstroyrf.ru/docs/10960/" TargetMode="External"/><Relationship Id="rId267" Type="http://schemas.openxmlformats.org/officeDocument/2006/relationships/hyperlink" Target="http://www.minstroyrf.ru/upload/tipovye-proekty/3.1.109.detsad-na-230-mest.zip" TargetMode="External"/><Relationship Id="rId288" Type="http://schemas.openxmlformats.org/officeDocument/2006/relationships/table" Target="../tables/table1.xml"/><Relationship Id="rId106" Type="http://schemas.openxmlformats.org/officeDocument/2006/relationships/hyperlink" Target="http://www.minstroyrf.ru/docs/2872/" TargetMode="External"/><Relationship Id="rId127" Type="http://schemas.openxmlformats.org/officeDocument/2006/relationships/hyperlink" Target="http://www.minstroyrf.ru/docs/10496/" TargetMode="External"/><Relationship Id="rId10" Type="http://schemas.openxmlformats.org/officeDocument/2006/relationships/hyperlink" Target="http://www.minstroyrf.ru/upload/iblock/4a9/convert_jpg_to_pdf.net_2015_01_29_09_22_13.pdf" TargetMode="External"/><Relationship Id="rId31" Type="http://schemas.openxmlformats.org/officeDocument/2006/relationships/hyperlink" Target="http://www.minstroyrf.ru/docs/2869/" TargetMode="External"/><Relationship Id="rId52" Type="http://schemas.openxmlformats.org/officeDocument/2006/relationships/hyperlink" Target="http://www.minstroyrf.ru/docs/9080/" TargetMode="External"/><Relationship Id="rId73" Type="http://schemas.openxmlformats.org/officeDocument/2006/relationships/hyperlink" Target="http://www.minstroyrf.ru/docs/9904/" TargetMode="External"/><Relationship Id="rId94" Type="http://schemas.openxmlformats.org/officeDocument/2006/relationships/hyperlink" Target="http://www.minstroyrf.ru/docs/3448/" TargetMode="External"/><Relationship Id="rId148" Type="http://schemas.openxmlformats.org/officeDocument/2006/relationships/hyperlink" Target="http://www.minstroyrf.ru/docs/10519/" TargetMode="External"/><Relationship Id="rId169" Type="http://schemas.openxmlformats.org/officeDocument/2006/relationships/hyperlink" Target="http://www.minstroyrf.ru/docs/10485/" TargetMode="External"/><Relationship Id="rId4" Type="http://schemas.openxmlformats.org/officeDocument/2006/relationships/hyperlink" Target="http://www.minstroyrf.ru/docs/4079/" TargetMode="External"/><Relationship Id="rId180" Type="http://schemas.openxmlformats.org/officeDocument/2006/relationships/hyperlink" Target="http://www.minstroyrf.ru/docs/10843/" TargetMode="External"/><Relationship Id="rId215" Type="http://schemas.openxmlformats.org/officeDocument/2006/relationships/hyperlink" Target="http://www.minstroyrf.ru/docs/10880/" TargetMode="External"/><Relationship Id="rId236" Type="http://schemas.openxmlformats.org/officeDocument/2006/relationships/hyperlink" Target="http://www.minstroyrf.ru/docs/10950/" TargetMode="External"/><Relationship Id="rId257" Type="http://schemas.openxmlformats.org/officeDocument/2006/relationships/hyperlink" Target="http://www.minstroyrf.ru/docs/10971/" TargetMode="External"/><Relationship Id="rId278" Type="http://schemas.openxmlformats.org/officeDocument/2006/relationships/hyperlink" Target="http://www.minstroyrf.ru/upload/tipovye-proekty/3.1.150.detsad-na-240-mest.zip" TargetMode="External"/><Relationship Id="rId42" Type="http://schemas.openxmlformats.org/officeDocument/2006/relationships/hyperlink" Target="http://www.minstroyrf.ru/docs/4074/" TargetMode="External"/><Relationship Id="rId84" Type="http://schemas.openxmlformats.org/officeDocument/2006/relationships/hyperlink" Target="http://www.minstroyrf.ru/docs/2876/" TargetMode="External"/><Relationship Id="rId138" Type="http://schemas.openxmlformats.org/officeDocument/2006/relationships/hyperlink" Target="http://www.minstroyrf.ru/docs/10507/" TargetMode="External"/><Relationship Id="rId191" Type="http://schemas.openxmlformats.org/officeDocument/2006/relationships/hyperlink" Target="http://www.minstroyrf.ru/docs/10853/" TargetMode="External"/><Relationship Id="rId205" Type="http://schemas.openxmlformats.org/officeDocument/2006/relationships/hyperlink" Target="http://www.minstroyrf.ru/docs/10867/" TargetMode="External"/><Relationship Id="rId247" Type="http://schemas.openxmlformats.org/officeDocument/2006/relationships/hyperlink" Target="http://www.minstroyrf.ru/docs/10961/" TargetMode="External"/><Relationship Id="rId107" Type="http://schemas.openxmlformats.org/officeDocument/2006/relationships/hyperlink" Target="http://www.minstroyrf.ru/docs/2873/" TargetMode="External"/><Relationship Id="rId11" Type="http://schemas.openxmlformats.org/officeDocument/2006/relationships/hyperlink" Target="http://www.minstroyrf.ru/upload/iblock/1e1/1.27.-bgp-detskiy-sad_75-mest.pdf" TargetMode="External"/><Relationship Id="rId53" Type="http://schemas.openxmlformats.org/officeDocument/2006/relationships/hyperlink" Target="http://www.minstroyrf.ru/docs/9081/" TargetMode="External"/><Relationship Id="rId149" Type="http://schemas.openxmlformats.org/officeDocument/2006/relationships/hyperlink" Target="http://www.minstroyrf.ru/docs/10520/" TargetMode="External"/><Relationship Id="rId95" Type="http://schemas.openxmlformats.org/officeDocument/2006/relationships/hyperlink" Target="http://www.minstroyrf.ru/docs/3449/" TargetMode="External"/><Relationship Id="rId160" Type="http://schemas.openxmlformats.org/officeDocument/2006/relationships/hyperlink" Target="http://www.minstroyrf.ru/docs/10531/" TargetMode="External"/><Relationship Id="rId216" Type="http://schemas.openxmlformats.org/officeDocument/2006/relationships/hyperlink" Target="http://www.minstroyrf.ru/docs/10881/" TargetMode="External"/><Relationship Id="rId258" Type="http://schemas.openxmlformats.org/officeDocument/2006/relationships/hyperlink" Target="http://www.minstroyrf.ru/docs/10972/" TargetMode="External"/><Relationship Id="rId22" Type="http://schemas.openxmlformats.org/officeDocument/2006/relationships/hyperlink" Target="http://www.minstroyrf.ru/docs/2860/" TargetMode="External"/><Relationship Id="rId64" Type="http://schemas.openxmlformats.org/officeDocument/2006/relationships/hyperlink" Target="http://www.minstroyrf.ru/docs/9092/" TargetMode="External"/><Relationship Id="rId118" Type="http://schemas.openxmlformats.org/officeDocument/2006/relationships/hyperlink" Target="http://www.minstroyrf.ru/docs/91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zoomScale="205" zoomScaleNormal="100" zoomScaleSheetLayoutView="100" workbookViewId="0">
      <selection activeCell="B2" sqref="B2:J2"/>
    </sheetView>
  </sheetViews>
  <sheetFormatPr defaultColWidth="11.42578125" defaultRowHeight="15"/>
  <cols>
    <col min="1" max="1" width="3.28515625" style="3" customWidth="1"/>
    <col min="2" max="7" width="11.42578125" style="3" customWidth="1"/>
    <col min="8" max="8" width="12.7109375" style="3" customWidth="1"/>
    <col min="9" max="9" width="10.28515625" style="3" hidden="1" customWidth="1"/>
    <col min="10" max="10" width="11.42578125" style="3" customWidth="1"/>
    <col min="11" max="11" width="4.28515625" style="3" customWidth="1"/>
    <col min="12" max="16384" width="11.42578125" style="3"/>
  </cols>
  <sheetData>
    <row r="1" spans="1:13" ht="31.5" customHeight="1" thickTop="1" thickBot="1">
      <c r="A1" s="9"/>
      <c r="B1" s="10"/>
      <c r="C1" s="10"/>
      <c r="D1" s="10"/>
      <c r="E1" s="10"/>
      <c r="F1" s="10"/>
      <c r="G1" s="10"/>
      <c r="H1" s="10"/>
      <c r="I1" s="10"/>
      <c r="J1" s="10"/>
      <c r="K1" s="11"/>
    </row>
    <row r="2" spans="1:13" ht="221.25" customHeight="1" thickTop="1" thickBot="1">
      <c r="A2" s="12"/>
      <c r="B2" s="167" t="s">
        <v>0</v>
      </c>
      <c r="C2" s="168"/>
      <c r="D2" s="168"/>
      <c r="E2" s="168"/>
      <c r="F2" s="168"/>
      <c r="G2" s="168"/>
      <c r="H2" s="168"/>
      <c r="I2" s="168"/>
      <c r="J2" s="169"/>
      <c r="K2" s="13"/>
      <c r="M2" s="47"/>
    </row>
    <row r="3" spans="1:13" ht="15.75" thickTop="1">
      <c r="A3" s="12"/>
      <c r="B3" s="48"/>
      <c r="C3" s="4"/>
      <c r="D3" s="4"/>
      <c r="E3" s="4"/>
      <c r="F3" s="4"/>
      <c r="G3" s="4"/>
      <c r="H3" s="4"/>
      <c r="I3" s="4"/>
      <c r="J3" s="4"/>
      <c r="K3" s="13"/>
    </row>
    <row r="4" spans="1:13">
      <c r="A4" s="12"/>
      <c r="B4" s="4"/>
      <c r="C4" s="4"/>
      <c r="D4" s="4"/>
      <c r="E4" s="4"/>
      <c r="F4" s="4"/>
      <c r="G4" s="4"/>
      <c r="H4" s="4"/>
      <c r="I4" s="4"/>
      <c r="J4" s="4"/>
      <c r="K4" s="13"/>
    </row>
    <row r="5" spans="1:13">
      <c r="A5" s="12"/>
      <c r="B5" s="4"/>
      <c r="C5" s="4"/>
      <c r="D5" s="4"/>
      <c r="E5" s="4"/>
      <c r="F5" s="4"/>
      <c r="G5" s="4"/>
      <c r="H5" s="4"/>
      <c r="I5" s="4"/>
      <c r="J5" s="4"/>
      <c r="K5" s="13"/>
    </row>
    <row r="6" spans="1:13">
      <c r="A6" s="12"/>
      <c r="B6" s="4"/>
      <c r="C6" s="4"/>
      <c r="D6" s="4"/>
      <c r="E6" s="4"/>
      <c r="F6" s="4"/>
      <c r="G6" s="4"/>
      <c r="H6" s="4"/>
      <c r="I6" s="4"/>
      <c r="J6" s="4"/>
      <c r="K6" s="13"/>
    </row>
    <row r="7" spans="1:13">
      <c r="A7" s="12"/>
      <c r="B7" s="4"/>
      <c r="C7" s="4"/>
      <c r="D7" s="4"/>
      <c r="E7" s="4"/>
      <c r="F7" s="4"/>
      <c r="G7" s="4"/>
      <c r="H7" s="4"/>
      <c r="I7" s="4"/>
      <c r="J7" s="4"/>
      <c r="K7" s="13"/>
    </row>
    <row r="8" spans="1:13" ht="15.75" thickBot="1">
      <c r="A8" s="14"/>
      <c r="B8" s="15"/>
      <c r="C8" s="15"/>
      <c r="D8" s="15"/>
      <c r="E8" s="15"/>
      <c r="F8" s="15"/>
      <c r="G8" s="15"/>
      <c r="H8" s="15"/>
      <c r="I8" s="15"/>
      <c r="J8" s="15"/>
      <c r="K8" s="16"/>
    </row>
    <row r="9" spans="1:13" ht="15.75" thickTop="1"/>
  </sheetData>
  <mergeCells count="1">
    <mergeCell ref="B2:J2"/>
  </mergeCells>
  <phoneticPr fontId="9"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3"/>
  <sheetViews>
    <sheetView topLeftCell="A178" zoomScaleNormal="100" zoomScaleSheetLayoutView="100" workbookViewId="0">
      <selection activeCell="D192" sqref="D192"/>
    </sheetView>
  </sheetViews>
  <sheetFormatPr defaultColWidth="11.42578125" defaultRowHeight="18.75"/>
  <cols>
    <col min="1" max="1" width="4.7109375" style="1" customWidth="1"/>
    <col min="2" max="2" width="6.42578125" style="1" customWidth="1"/>
    <col min="3" max="3" width="83" style="1" customWidth="1"/>
    <col min="4" max="4" width="11.42578125" style="38" customWidth="1"/>
    <col min="5" max="8" width="11.42578125" style="1" customWidth="1"/>
    <col min="9" max="9" width="10.140625" style="1" customWidth="1"/>
    <col min="10" max="10" width="8.42578125" style="1" customWidth="1"/>
    <col min="11" max="11" width="8.85546875" style="1" customWidth="1"/>
    <col min="12" max="12" width="10.7109375" style="1" customWidth="1"/>
    <col min="13" max="16384" width="11.42578125" style="1"/>
  </cols>
  <sheetData>
    <row r="1" spans="1:13" ht="20.25">
      <c r="A1" s="8" t="s">
        <v>1</v>
      </c>
    </row>
    <row r="3" spans="1:13" ht="20.25">
      <c r="A3" s="8" t="s">
        <v>2</v>
      </c>
    </row>
    <row r="4" spans="1:13" ht="38.25">
      <c r="A4" s="8"/>
      <c r="B4" s="174" t="s">
        <v>3</v>
      </c>
      <c r="C4" s="174"/>
      <c r="D4" s="23" t="s">
        <v>4</v>
      </c>
    </row>
    <row r="6" spans="1:13">
      <c r="A6" s="2" t="s">
        <v>5</v>
      </c>
      <c r="B6" s="172" t="s">
        <v>6</v>
      </c>
      <c r="C6" s="172"/>
      <c r="D6" s="40">
        <v>23</v>
      </c>
    </row>
    <row r="7" spans="1:13" ht="15.75" customHeight="1">
      <c r="B7" s="171" t="s">
        <v>7</v>
      </c>
      <c r="C7" s="171"/>
      <c r="D7" s="39"/>
      <c r="E7" s="165"/>
      <c r="F7" s="165"/>
      <c r="G7" s="165"/>
      <c r="H7" s="165"/>
      <c r="I7" s="165"/>
      <c r="J7" s="165"/>
      <c r="K7" s="165"/>
      <c r="L7" s="165"/>
      <c r="M7" s="165"/>
    </row>
    <row r="8" spans="1:13" ht="15.75" customHeight="1">
      <c r="B8" s="171" t="s">
        <v>8</v>
      </c>
      <c r="C8" s="171"/>
      <c r="D8" s="39"/>
      <c r="E8" s="165"/>
      <c r="F8" s="165"/>
      <c r="G8" s="165"/>
      <c r="H8" s="165"/>
      <c r="I8" s="165"/>
      <c r="J8" s="165"/>
      <c r="K8" s="165"/>
      <c r="L8" s="165"/>
      <c r="M8" s="165"/>
    </row>
    <row r="9" spans="1:13" ht="15.75" customHeight="1">
      <c r="B9" s="171" t="s">
        <v>9</v>
      </c>
      <c r="C9" s="171"/>
      <c r="D9" s="39"/>
      <c r="E9" s="165"/>
      <c r="F9" s="165"/>
      <c r="G9" s="165"/>
      <c r="H9" s="165"/>
      <c r="I9" s="165"/>
      <c r="J9" s="19"/>
      <c r="K9" s="19"/>
      <c r="L9" s="19"/>
      <c r="M9" s="19"/>
    </row>
    <row r="10" spans="1:13" ht="15.75" customHeight="1">
      <c r="B10" s="171" t="s">
        <v>10</v>
      </c>
      <c r="C10" s="171"/>
      <c r="D10" s="39"/>
      <c r="E10" s="165"/>
      <c r="F10" s="165"/>
      <c r="G10" s="165"/>
      <c r="H10" s="165"/>
      <c r="I10" s="165"/>
      <c r="J10" s="165"/>
      <c r="K10" s="19"/>
      <c r="L10" s="19"/>
      <c r="M10" s="19"/>
    </row>
    <row r="11" spans="1:13" ht="15.75" customHeight="1">
      <c r="B11" s="171" t="s">
        <v>11</v>
      </c>
      <c r="C11" s="171"/>
      <c r="D11" s="39"/>
      <c r="E11" s="165"/>
      <c r="F11" s="19"/>
      <c r="G11" s="19"/>
      <c r="H11" s="19"/>
      <c r="I11" s="19"/>
      <c r="J11" s="19"/>
      <c r="K11" s="19"/>
      <c r="L11" s="19"/>
      <c r="M11" s="19"/>
    </row>
    <row r="13" spans="1:13">
      <c r="A13" s="2" t="s">
        <v>12</v>
      </c>
      <c r="B13" s="172" t="s">
        <v>13</v>
      </c>
      <c r="C13" s="172"/>
      <c r="D13" s="40"/>
      <c r="E13" s="2"/>
    </row>
    <row r="14" spans="1:13" ht="18.75" customHeight="1">
      <c r="B14" s="171" t="s">
        <v>14</v>
      </c>
      <c r="C14" s="171"/>
      <c r="D14" s="39">
        <v>8</v>
      </c>
      <c r="E14" s="165"/>
      <c r="F14" s="165"/>
      <c r="G14" s="165"/>
      <c r="H14" s="165"/>
      <c r="I14" s="165"/>
      <c r="J14" s="165"/>
    </row>
    <row r="15" spans="1:13" ht="18.75" customHeight="1">
      <c r="B15" s="171" t="s">
        <v>15</v>
      </c>
      <c r="C15" s="171"/>
      <c r="D15" s="39"/>
      <c r="E15" s="165"/>
      <c r="F15" s="165"/>
      <c r="G15" s="165"/>
      <c r="H15" s="165"/>
      <c r="I15" s="165"/>
      <c r="J15" s="6"/>
    </row>
    <row r="16" spans="1:13" ht="18.75" customHeight="1">
      <c r="B16" s="171" t="s">
        <v>16</v>
      </c>
      <c r="C16" s="171"/>
      <c r="D16" s="39"/>
      <c r="E16" s="165"/>
      <c r="F16" s="165"/>
      <c r="G16" s="165"/>
      <c r="H16" s="165"/>
      <c r="I16" s="165"/>
      <c r="J16" s="2"/>
    </row>
    <row r="17" spans="1:10" ht="18.75" customHeight="1">
      <c r="B17" s="171" t="s">
        <v>17</v>
      </c>
      <c r="C17" s="171"/>
      <c r="D17" s="39"/>
      <c r="E17" s="165"/>
      <c r="F17" s="165"/>
      <c r="G17" s="165"/>
      <c r="H17" s="165"/>
      <c r="I17" s="165"/>
      <c r="J17" s="165"/>
    </row>
    <row r="18" spans="1:10" ht="18.75" customHeight="1">
      <c r="B18" s="171" t="s">
        <v>18</v>
      </c>
      <c r="C18" s="171"/>
      <c r="D18" s="39"/>
      <c r="E18" s="165"/>
      <c r="F18" s="7"/>
      <c r="G18" s="7"/>
      <c r="H18" s="7"/>
      <c r="I18" s="2"/>
      <c r="J18" s="2"/>
    </row>
    <row r="20" spans="1:10" ht="18.75" customHeight="1">
      <c r="A20" s="1" t="s">
        <v>19</v>
      </c>
      <c r="B20" s="172" t="s">
        <v>20</v>
      </c>
      <c r="C20" s="172"/>
      <c r="D20" s="40"/>
    </row>
    <row r="21" spans="1:10">
      <c r="B21" s="2" t="s">
        <v>21</v>
      </c>
      <c r="D21" s="40">
        <v>95</v>
      </c>
    </row>
    <row r="22" spans="1:10">
      <c r="C22" s="5" t="s">
        <v>22</v>
      </c>
    </row>
    <row r="23" spans="1:10">
      <c r="C23" s="5" t="s">
        <v>23</v>
      </c>
    </row>
    <row r="24" spans="1:10">
      <c r="C24" s="5" t="s">
        <v>24</v>
      </c>
    </row>
    <row r="25" spans="1:10">
      <c r="C25" s="5" t="s">
        <v>25</v>
      </c>
    </row>
    <row r="26" spans="1:10">
      <c r="C26" s="5" t="s">
        <v>26</v>
      </c>
    </row>
    <row r="27" spans="1:10">
      <c r="C27" s="5" t="s">
        <v>27</v>
      </c>
    </row>
    <row r="28" spans="1:10">
      <c r="C28" s="5" t="s">
        <v>28</v>
      </c>
    </row>
    <row r="29" spans="1:10">
      <c r="C29" s="5" t="s">
        <v>29</v>
      </c>
    </row>
    <row r="30" spans="1:10">
      <c r="C30" s="5" t="s">
        <v>30</v>
      </c>
    </row>
    <row r="31" spans="1:10">
      <c r="C31" s="5" t="s">
        <v>31</v>
      </c>
    </row>
    <row r="32" spans="1:10">
      <c r="C32" s="5" t="s">
        <v>32</v>
      </c>
    </row>
    <row r="33" spans="2:4">
      <c r="C33" s="5" t="s">
        <v>33</v>
      </c>
    </row>
    <row r="34" spans="2:4">
      <c r="B34" s="2" t="s">
        <v>34</v>
      </c>
      <c r="D34" s="40">
        <v>94</v>
      </c>
    </row>
    <row r="35" spans="2:4">
      <c r="C35" s="5" t="s">
        <v>35</v>
      </c>
    </row>
    <row r="36" spans="2:4">
      <c r="C36" s="5" t="s">
        <v>36</v>
      </c>
    </row>
    <row r="37" spans="2:4">
      <c r="C37" s="5" t="s">
        <v>37</v>
      </c>
    </row>
    <row r="38" spans="2:4">
      <c r="C38" s="5" t="s">
        <v>38</v>
      </c>
    </row>
    <row r="39" spans="2:4">
      <c r="C39" s="5" t="s">
        <v>39</v>
      </c>
    </row>
    <row r="40" spans="2:4">
      <c r="C40" s="5" t="s">
        <v>40</v>
      </c>
    </row>
    <row r="41" spans="2:4">
      <c r="C41" s="5" t="s">
        <v>41</v>
      </c>
    </row>
    <row r="42" spans="2:4">
      <c r="C42" s="5" t="s">
        <v>42</v>
      </c>
    </row>
    <row r="43" spans="2:4">
      <c r="C43" s="5" t="s">
        <v>43</v>
      </c>
    </row>
    <row r="44" spans="2:4">
      <c r="C44" s="5" t="s">
        <v>44</v>
      </c>
    </row>
    <row r="45" spans="2:4">
      <c r="C45" s="5" t="s">
        <v>45</v>
      </c>
    </row>
    <row r="46" spans="2:4">
      <c r="C46" s="5" t="s">
        <v>46</v>
      </c>
    </row>
    <row r="47" spans="2:4">
      <c r="C47" s="5" t="s">
        <v>47</v>
      </c>
    </row>
    <row r="48" spans="2:4">
      <c r="C48" s="5" t="s">
        <v>48</v>
      </c>
    </row>
    <row r="49" spans="2:3">
      <c r="C49" s="5" t="s">
        <v>49</v>
      </c>
    </row>
    <row r="50" spans="2:3">
      <c r="C50" s="5" t="s">
        <v>50</v>
      </c>
    </row>
    <row r="51" spans="2:3">
      <c r="C51" s="5" t="s">
        <v>51</v>
      </c>
    </row>
    <row r="52" spans="2:3">
      <c r="C52" s="5" t="s">
        <v>52</v>
      </c>
    </row>
    <row r="53" spans="2:3">
      <c r="C53" s="5" t="s">
        <v>53</v>
      </c>
    </row>
    <row r="54" spans="2:3">
      <c r="C54" s="5" t="s">
        <v>54</v>
      </c>
    </row>
    <row r="55" spans="2:3">
      <c r="C55" s="5" t="s">
        <v>55</v>
      </c>
    </row>
    <row r="56" spans="2:3">
      <c r="C56" s="5" t="s">
        <v>56</v>
      </c>
    </row>
    <row r="57" spans="2:3">
      <c r="C57" s="5" t="s">
        <v>57</v>
      </c>
    </row>
    <row r="58" spans="2:3">
      <c r="C58" s="5" t="s">
        <v>58</v>
      </c>
    </row>
    <row r="59" spans="2:3">
      <c r="C59" s="5" t="s">
        <v>59</v>
      </c>
    </row>
    <row r="60" spans="2:3">
      <c r="C60" s="5" t="s">
        <v>60</v>
      </c>
    </row>
    <row r="61" spans="2:3">
      <c r="B61" s="2" t="s">
        <v>61</v>
      </c>
      <c r="C61" s="17"/>
    </row>
    <row r="62" spans="2:3">
      <c r="C62" s="22" t="s">
        <v>62</v>
      </c>
    </row>
    <row r="63" spans="2:3">
      <c r="C63" s="22" t="s">
        <v>63</v>
      </c>
    </row>
    <row r="64" spans="2:3">
      <c r="C64" s="22" t="s">
        <v>64</v>
      </c>
    </row>
    <row r="65" spans="1:4">
      <c r="B65" s="2" t="s">
        <v>65</v>
      </c>
      <c r="C65" s="17"/>
    </row>
    <row r="66" spans="1:4">
      <c r="C66" s="5" t="s">
        <v>66</v>
      </c>
    </row>
    <row r="67" spans="1:4">
      <c r="C67" s="5" t="s">
        <v>67</v>
      </c>
    </row>
    <row r="68" spans="1:4">
      <c r="C68" s="5" t="s">
        <v>68</v>
      </c>
    </row>
    <row r="69" spans="1:4">
      <c r="B69" s="2" t="s">
        <v>69</v>
      </c>
      <c r="C69" s="17"/>
    </row>
    <row r="70" spans="1:4">
      <c r="C70" s="22" t="s">
        <v>70</v>
      </c>
    </row>
    <row r="71" spans="1:4">
      <c r="C71" s="22" t="s">
        <v>71</v>
      </c>
    </row>
    <row r="72" spans="1:4">
      <c r="C72" s="22" t="s">
        <v>72</v>
      </c>
    </row>
    <row r="73" spans="1:4">
      <c r="C73" s="22" t="s">
        <v>73</v>
      </c>
    </row>
    <row r="74" spans="1:4">
      <c r="C74" s="22" t="s">
        <v>74</v>
      </c>
    </row>
    <row r="76" spans="1:4" ht="36.75" customHeight="1">
      <c r="A76" s="1" t="s">
        <v>75</v>
      </c>
      <c r="B76" s="173" t="s">
        <v>76</v>
      </c>
      <c r="C76" s="173"/>
      <c r="D76" s="40">
        <v>10</v>
      </c>
    </row>
    <row r="77" spans="1:4">
      <c r="B77" s="2" t="s">
        <v>77</v>
      </c>
    </row>
    <row r="78" spans="1:4">
      <c r="C78" s="5" t="s">
        <v>78</v>
      </c>
    </row>
    <row r="79" spans="1:4">
      <c r="C79" s="5" t="s">
        <v>79</v>
      </c>
    </row>
    <row r="80" spans="1:4">
      <c r="C80" s="5" t="s">
        <v>80</v>
      </c>
    </row>
    <row r="81" spans="2:3">
      <c r="B81" s="2" t="s">
        <v>81</v>
      </c>
    </row>
    <row r="82" spans="2:3">
      <c r="C82" s="5" t="s">
        <v>82</v>
      </c>
    </row>
    <row r="83" spans="2:3">
      <c r="C83" s="5" t="s">
        <v>83</v>
      </c>
    </row>
    <row r="84" spans="2:3">
      <c r="C84" s="5" t="s">
        <v>84</v>
      </c>
    </row>
    <row r="85" spans="2:3">
      <c r="B85" s="2" t="s">
        <v>85</v>
      </c>
    </row>
    <row r="86" spans="2:3">
      <c r="C86" s="22" t="s">
        <v>86</v>
      </c>
    </row>
    <row r="87" spans="2:3">
      <c r="C87" s="22" t="s">
        <v>87</v>
      </c>
    </row>
    <row r="88" spans="2:3">
      <c r="C88" s="22" t="s">
        <v>88</v>
      </c>
    </row>
    <row r="89" spans="2:3">
      <c r="C89" s="22" t="s">
        <v>89</v>
      </c>
    </row>
    <row r="90" spans="2:3">
      <c r="B90" s="2" t="s">
        <v>90</v>
      </c>
    </row>
    <row r="91" spans="2:3">
      <c r="C91" s="5" t="s">
        <v>91</v>
      </c>
    </row>
    <row r="92" spans="2:3">
      <c r="C92" s="5" t="s">
        <v>92</v>
      </c>
    </row>
    <row r="93" spans="2:3">
      <c r="C93" s="5" t="s">
        <v>93</v>
      </c>
    </row>
    <row r="94" spans="2:3">
      <c r="C94" s="5" t="s">
        <v>94</v>
      </c>
    </row>
    <row r="95" spans="2:3">
      <c r="C95" s="5" t="s">
        <v>95</v>
      </c>
    </row>
    <row r="96" spans="2:3">
      <c r="B96" s="2" t="s">
        <v>96</v>
      </c>
    </row>
    <row r="97" spans="2:3">
      <c r="C97" s="5" t="s">
        <v>97</v>
      </c>
    </row>
    <row r="98" spans="2:3">
      <c r="C98" s="5" t="s">
        <v>98</v>
      </c>
    </row>
    <row r="99" spans="2:3">
      <c r="C99" s="5" t="s">
        <v>99</v>
      </c>
    </row>
    <row r="100" spans="2:3">
      <c r="B100" s="2" t="s">
        <v>100</v>
      </c>
    </row>
    <row r="101" spans="2:3">
      <c r="C101" s="5" t="s">
        <v>101</v>
      </c>
    </row>
    <row r="102" spans="2:3">
      <c r="B102" s="2" t="s">
        <v>102</v>
      </c>
      <c r="C102" s="5"/>
    </row>
    <row r="103" spans="2:3">
      <c r="C103" s="22" t="s">
        <v>103</v>
      </c>
    </row>
    <row r="104" spans="2:3">
      <c r="C104" s="22" t="s">
        <v>104</v>
      </c>
    </row>
    <row r="105" spans="2:3">
      <c r="C105" s="22" t="s">
        <v>105</v>
      </c>
    </row>
    <row r="106" spans="2:3">
      <c r="C106" s="22" t="s">
        <v>106</v>
      </c>
    </row>
    <row r="107" spans="2:3">
      <c r="C107" s="22" t="s">
        <v>107</v>
      </c>
    </row>
    <row r="108" spans="2:3">
      <c r="C108" s="22" t="s">
        <v>108</v>
      </c>
    </row>
    <row r="109" spans="2:3">
      <c r="C109" s="22" t="s">
        <v>109</v>
      </c>
    </row>
    <row r="110" spans="2:3">
      <c r="C110" s="22" t="s">
        <v>110</v>
      </c>
    </row>
    <row r="111" spans="2:3">
      <c r="C111" s="22" t="s">
        <v>111</v>
      </c>
    </row>
    <row r="112" spans="2:3">
      <c r="B112" s="2" t="s">
        <v>112</v>
      </c>
    </row>
    <row r="113" spans="2:3">
      <c r="B113" s="2"/>
      <c r="C113" s="22" t="s">
        <v>113</v>
      </c>
    </row>
    <row r="114" spans="2:3">
      <c r="B114" s="2" t="s">
        <v>114</v>
      </c>
    </row>
    <row r="115" spans="2:3">
      <c r="C115" s="22" t="s">
        <v>115</v>
      </c>
    </row>
    <row r="116" spans="2:3">
      <c r="B116" s="2" t="s">
        <v>116</v>
      </c>
    </row>
    <row r="117" spans="2:3">
      <c r="C117" s="22" t="s">
        <v>117</v>
      </c>
    </row>
    <row r="118" spans="2:3">
      <c r="C118" s="22" t="s">
        <v>118</v>
      </c>
    </row>
    <row r="119" spans="2:3">
      <c r="C119" s="22" t="s">
        <v>119</v>
      </c>
    </row>
    <row r="120" spans="2:3">
      <c r="B120" s="2" t="s">
        <v>120</v>
      </c>
    </row>
    <row r="121" spans="2:3">
      <c r="C121" s="22" t="s">
        <v>121</v>
      </c>
    </row>
    <row r="122" spans="2:3">
      <c r="C122" s="22" t="s">
        <v>122</v>
      </c>
    </row>
    <row r="123" spans="2:3">
      <c r="C123" s="22" t="s">
        <v>123</v>
      </c>
    </row>
    <row r="124" spans="2:3">
      <c r="B124" s="2" t="s">
        <v>124</v>
      </c>
    </row>
    <row r="125" spans="2:3">
      <c r="C125" s="22" t="s">
        <v>125</v>
      </c>
    </row>
    <row r="126" spans="2:3">
      <c r="C126" s="22" t="s">
        <v>126</v>
      </c>
    </row>
    <row r="127" spans="2:3">
      <c r="C127" s="22" t="s">
        <v>127</v>
      </c>
    </row>
    <row r="128" spans="2:3">
      <c r="C128" s="22" t="s">
        <v>128</v>
      </c>
    </row>
    <row r="130" spans="1:4">
      <c r="A130" s="2" t="s">
        <v>129</v>
      </c>
      <c r="B130" s="172" t="s">
        <v>130</v>
      </c>
      <c r="C130" s="172"/>
      <c r="D130" s="40">
        <v>24</v>
      </c>
    </row>
    <row r="131" spans="1:4">
      <c r="B131" s="2" t="s">
        <v>131</v>
      </c>
    </row>
    <row r="132" spans="1:4">
      <c r="C132" s="22" t="s">
        <v>132</v>
      </c>
    </row>
    <row r="133" spans="1:4">
      <c r="C133" s="22" t="s">
        <v>133</v>
      </c>
    </row>
    <row r="134" spans="1:4">
      <c r="C134" s="22" t="s">
        <v>134</v>
      </c>
    </row>
    <row r="135" spans="1:4">
      <c r="C135" s="22" t="s">
        <v>135</v>
      </c>
    </row>
    <row r="136" spans="1:4">
      <c r="C136" s="22" t="s">
        <v>136</v>
      </c>
    </row>
    <row r="137" spans="1:4">
      <c r="C137" s="22" t="s">
        <v>137</v>
      </c>
    </row>
    <row r="138" spans="1:4">
      <c r="C138" s="22" t="s">
        <v>138</v>
      </c>
    </row>
    <row r="139" spans="1:4">
      <c r="C139" s="22" t="s">
        <v>139</v>
      </c>
    </row>
    <row r="140" spans="1:4">
      <c r="C140" s="22" t="s">
        <v>140</v>
      </c>
    </row>
    <row r="141" spans="1:4">
      <c r="C141" s="22" t="s">
        <v>141</v>
      </c>
    </row>
    <row r="142" spans="1:4">
      <c r="B142" s="2" t="s">
        <v>142</v>
      </c>
    </row>
    <row r="143" spans="1:4">
      <c r="C143" s="22" t="s">
        <v>143</v>
      </c>
    </row>
    <row r="144" spans="1:4">
      <c r="C144" s="22" t="s">
        <v>144</v>
      </c>
    </row>
    <row r="145" spans="2:3">
      <c r="C145" s="22" t="s">
        <v>145</v>
      </c>
    </row>
    <row r="146" spans="2:3">
      <c r="C146" s="22" t="s">
        <v>146</v>
      </c>
    </row>
    <row r="147" spans="2:3">
      <c r="C147" s="22" t="s">
        <v>147</v>
      </c>
    </row>
    <row r="148" spans="2:3">
      <c r="C148" s="22" t="s">
        <v>148</v>
      </c>
    </row>
    <row r="149" spans="2:3">
      <c r="C149" s="22" t="s">
        <v>149</v>
      </c>
    </row>
    <row r="150" spans="2:3">
      <c r="C150" s="22" t="s">
        <v>150</v>
      </c>
    </row>
    <row r="151" spans="2:3">
      <c r="B151" s="2" t="s">
        <v>151</v>
      </c>
      <c r="C151" s="17"/>
    </row>
    <row r="152" spans="2:3">
      <c r="C152" s="22" t="s">
        <v>152</v>
      </c>
    </row>
    <row r="153" spans="2:3">
      <c r="C153" s="22" t="s">
        <v>153</v>
      </c>
    </row>
    <row r="154" spans="2:3">
      <c r="C154" s="22" t="s">
        <v>154</v>
      </c>
    </row>
    <row r="155" spans="2:3">
      <c r="C155" s="22" t="s">
        <v>155</v>
      </c>
    </row>
    <row r="156" spans="2:3">
      <c r="C156" s="22" t="s">
        <v>156</v>
      </c>
    </row>
    <row r="157" spans="2:3">
      <c r="C157" s="22" t="s">
        <v>157</v>
      </c>
    </row>
    <row r="158" spans="2:3">
      <c r="C158" s="22" t="s">
        <v>158</v>
      </c>
    </row>
    <row r="159" spans="2:3">
      <c r="B159" s="2" t="s">
        <v>159</v>
      </c>
    </row>
    <row r="160" spans="2:3">
      <c r="C160" s="5" t="s">
        <v>160</v>
      </c>
    </row>
    <row r="161" spans="2:3">
      <c r="C161" s="5" t="s">
        <v>161</v>
      </c>
    </row>
    <row r="162" spans="2:3">
      <c r="C162" s="5" t="s">
        <v>162</v>
      </c>
    </row>
    <row r="163" spans="2:3">
      <c r="C163" s="5" t="s">
        <v>163</v>
      </c>
    </row>
    <row r="164" spans="2:3">
      <c r="C164" s="5" t="s">
        <v>164</v>
      </c>
    </row>
    <row r="165" spans="2:3">
      <c r="B165" s="2" t="s">
        <v>165</v>
      </c>
    </row>
    <row r="166" spans="2:3">
      <c r="C166" s="5" t="s">
        <v>166</v>
      </c>
    </row>
    <row r="167" spans="2:3">
      <c r="C167" s="5" t="s">
        <v>167</v>
      </c>
    </row>
    <row r="168" spans="2:3">
      <c r="C168" s="5" t="s">
        <v>168</v>
      </c>
    </row>
    <row r="169" spans="2:3">
      <c r="C169" s="5" t="s">
        <v>169</v>
      </c>
    </row>
    <row r="170" spans="2:3">
      <c r="B170" s="2" t="s">
        <v>170</v>
      </c>
    </row>
    <row r="171" spans="2:3">
      <c r="C171" s="22" t="s">
        <v>171</v>
      </c>
    </row>
    <row r="172" spans="2:3">
      <c r="C172" s="22" t="s">
        <v>172</v>
      </c>
    </row>
    <row r="173" spans="2:3">
      <c r="C173" s="22" t="s">
        <v>173</v>
      </c>
    </row>
    <row r="174" spans="2:3">
      <c r="B174" s="2" t="s">
        <v>174</v>
      </c>
      <c r="C174" s="17"/>
    </row>
    <row r="175" spans="2:3">
      <c r="C175" s="5" t="s">
        <v>175</v>
      </c>
    </row>
    <row r="176" spans="2:3">
      <c r="B176" s="2" t="s">
        <v>176</v>
      </c>
      <c r="C176" s="17"/>
    </row>
    <row r="177" spans="1:4">
      <c r="C177" s="22" t="s">
        <v>177</v>
      </c>
    </row>
    <row r="178" spans="1:4">
      <c r="C178" s="22" t="s">
        <v>178</v>
      </c>
    </row>
    <row r="179" spans="1:4" ht="37.5">
      <c r="C179" s="22" t="s">
        <v>179</v>
      </c>
    </row>
    <row r="180" spans="1:4">
      <c r="C180" s="22" t="s">
        <v>180</v>
      </c>
    </row>
    <row r="181" spans="1:4">
      <c r="B181" s="2" t="s">
        <v>181</v>
      </c>
    </row>
    <row r="182" spans="1:4">
      <c r="C182" s="22" t="s">
        <v>182</v>
      </c>
    </row>
    <row r="184" spans="1:4">
      <c r="A184" s="2" t="s">
        <v>183</v>
      </c>
      <c r="B184" s="172" t="s">
        <v>184</v>
      </c>
      <c r="C184" s="172"/>
      <c r="D184" s="40">
        <v>20</v>
      </c>
    </row>
    <row r="185" spans="1:4">
      <c r="B185" s="2" t="s">
        <v>185</v>
      </c>
    </row>
    <row r="186" spans="1:4">
      <c r="B186" s="2" t="s">
        <v>186</v>
      </c>
    </row>
    <row r="187" spans="1:4">
      <c r="B187" s="2" t="s">
        <v>187</v>
      </c>
    </row>
    <row r="188" spans="1:4">
      <c r="B188" s="2" t="s">
        <v>188</v>
      </c>
    </row>
    <row r="189" spans="1:4">
      <c r="B189" s="2"/>
    </row>
    <row r="190" spans="1:4">
      <c r="A190" s="2" t="s">
        <v>189</v>
      </c>
      <c r="B190" s="172" t="s">
        <v>190</v>
      </c>
      <c r="C190" s="172"/>
      <c r="D190" s="40">
        <v>1</v>
      </c>
    </row>
    <row r="191" spans="1:4">
      <c r="B191" s="2"/>
    </row>
    <row r="192" spans="1:4">
      <c r="A192" s="170" t="s">
        <v>191</v>
      </c>
      <c r="B192" s="170"/>
      <c r="C192" s="170"/>
      <c r="D192" s="39">
        <v>275</v>
      </c>
    </row>
    <row r="193" spans="4:4">
      <c r="D193" s="39"/>
    </row>
  </sheetData>
  <mergeCells count="19">
    <mergeCell ref="B4:C4"/>
    <mergeCell ref="B7:C7"/>
    <mergeCell ref="B8:C8"/>
    <mergeCell ref="B9:C9"/>
    <mergeCell ref="B6:C6"/>
    <mergeCell ref="A192:C192"/>
    <mergeCell ref="B10:C10"/>
    <mergeCell ref="B11:C11"/>
    <mergeCell ref="B14:C14"/>
    <mergeCell ref="B15:C15"/>
    <mergeCell ref="B13:C13"/>
    <mergeCell ref="B17:C17"/>
    <mergeCell ref="B18:C18"/>
    <mergeCell ref="B190:C190"/>
    <mergeCell ref="B184:C184"/>
    <mergeCell ref="B130:C130"/>
    <mergeCell ref="B76:C76"/>
    <mergeCell ref="B20:C20"/>
    <mergeCell ref="B16:C16"/>
  </mergeCells>
  <phoneticPr fontId="9" type="noConversion"/>
  <hyperlinks>
    <hyperlink ref="B6" location="'жилые здания'!A1" display="Жилые зданий" xr:uid="{00000000-0004-0000-0100-000000000000}"/>
    <hyperlink ref="B13" location="'административные здания'!A1" display="Административные здания" xr:uid="{00000000-0004-0000-0100-000001000000}"/>
    <hyperlink ref="B20" location="'объекты образования'!A1" display="Объекты народного образования " xr:uid="{00000000-0004-0000-0100-000002000000}"/>
    <hyperlink ref="B76" location="'объекты здравоохранения'!A1" display="Объекты здравоохранения, физической культуры и социального обеспечения" xr:uid="{00000000-0004-0000-0100-000003000000}"/>
    <hyperlink ref="B130" location="'спортивные здания и сооружения'!A1" display="Спортивные здания и сооружения" xr:uid="{00000000-0004-0000-0100-000004000000}"/>
    <hyperlink ref="B184" location="'объекты культуры'!A1" display="Объекты культуры" xr:uid="{00000000-0004-0000-0100-000005000000}"/>
    <hyperlink ref="B190" location="'объекты культуры'!A1" display="Объекты культуры" xr:uid="{00000000-0004-0000-0100-000006000000}"/>
    <hyperlink ref="B190:C190" location="'прочие объекты'!A1" display="Прочие объекты" xr:uid="{00000000-0004-0000-0100-000007000000}"/>
  </hyperlinks>
  <pageMargins left="0.31496062992125984" right="0.31496062992125984" top="0.74803149606299213" bottom="0.74803149606299213" header="0.31496062992125984" footer="0.31496062992125984"/>
  <pageSetup paperSize="9" scale="89" orientation="portrait"/>
  <colBreaks count="1" manualBreakCount="1">
    <brk id="4" max="18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9"/>
  <sheetViews>
    <sheetView zoomScale="75" zoomScaleNormal="100" zoomScaleSheetLayoutView="75" workbookViewId="0">
      <selection activeCell="G6" sqref="G6"/>
    </sheetView>
  </sheetViews>
  <sheetFormatPr defaultColWidth="11.42578125" defaultRowHeight="18.75"/>
  <cols>
    <col min="1" max="1" width="4.7109375" style="1" customWidth="1"/>
    <col min="2" max="2" width="12.85546875" style="1" customWidth="1"/>
    <col min="3" max="3" width="82.42578125" style="1" customWidth="1"/>
    <col min="4" max="4" width="69.42578125" style="1" customWidth="1"/>
    <col min="5" max="16384" width="11.42578125" style="1"/>
  </cols>
  <sheetData>
    <row r="1" spans="1:4" ht="20.25">
      <c r="A1" s="8" t="s">
        <v>192</v>
      </c>
    </row>
    <row r="3" spans="1:4">
      <c r="A3" s="181" t="s">
        <v>3</v>
      </c>
      <c r="B3" s="181"/>
      <c r="C3" s="181"/>
      <c r="D3" s="166" t="s">
        <v>193</v>
      </c>
    </row>
    <row r="4" spans="1:4" ht="206.25">
      <c r="A4" s="32" t="s">
        <v>5</v>
      </c>
      <c r="B4" s="182" t="s">
        <v>6</v>
      </c>
      <c r="C4" s="182"/>
      <c r="D4" s="33" t="s">
        <v>194</v>
      </c>
    </row>
    <row r="5" spans="1:4" ht="15.75" customHeight="1">
      <c r="A5" s="26"/>
      <c r="B5" s="186" t="s">
        <v>7</v>
      </c>
      <c r="C5" s="186"/>
      <c r="D5" s="26"/>
    </row>
    <row r="6" spans="1:4" ht="15.75" customHeight="1">
      <c r="A6" s="26"/>
      <c r="B6" s="186" t="s">
        <v>8</v>
      </c>
      <c r="C6" s="186"/>
      <c r="D6" s="26"/>
    </row>
    <row r="7" spans="1:4" ht="15.75" customHeight="1">
      <c r="A7" s="26"/>
      <c r="B7" s="171" t="s">
        <v>9</v>
      </c>
      <c r="C7" s="171"/>
      <c r="D7" s="26"/>
    </row>
    <row r="8" spans="1:4" ht="15.75" customHeight="1">
      <c r="A8" s="26"/>
      <c r="B8" s="171" t="s">
        <v>10</v>
      </c>
      <c r="C8" s="171"/>
      <c r="D8" s="26"/>
    </row>
    <row r="9" spans="1:4" ht="15.75" customHeight="1">
      <c r="A9" s="28"/>
      <c r="B9" s="184" t="s">
        <v>11</v>
      </c>
      <c r="C9" s="184"/>
      <c r="D9" s="28"/>
    </row>
    <row r="11" spans="1:4" ht="187.5">
      <c r="A11" s="32" t="s">
        <v>12</v>
      </c>
      <c r="B11" s="182" t="s">
        <v>13</v>
      </c>
      <c r="C11" s="182"/>
      <c r="D11" s="33" t="s">
        <v>195</v>
      </c>
    </row>
    <row r="12" spans="1:4">
      <c r="A12" s="24"/>
      <c r="B12" s="185" t="s">
        <v>14</v>
      </c>
      <c r="C12" s="185"/>
      <c r="D12" s="178" t="s">
        <v>196</v>
      </c>
    </row>
    <row r="13" spans="1:4">
      <c r="A13" s="26"/>
      <c r="B13" s="171" t="s">
        <v>15</v>
      </c>
      <c r="C13" s="171"/>
      <c r="D13" s="179"/>
    </row>
    <row r="14" spans="1:4">
      <c r="A14" s="26"/>
      <c r="B14" s="171" t="s">
        <v>16</v>
      </c>
      <c r="C14" s="171"/>
      <c r="D14" s="179"/>
    </row>
    <row r="15" spans="1:4">
      <c r="A15" s="28"/>
      <c r="B15" s="187" t="s">
        <v>17</v>
      </c>
      <c r="C15" s="187"/>
      <c r="D15" s="180"/>
    </row>
    <row r="16" spans="1:4">
      <c r="A16" s="34"/>
      <c r="B16" s="188" t="s">
        <v>18</v>
      </c>
      <c r="C16" s="188"/>
      <c r="D16" s="35" t="s">
        <v>197</v>
      </c>
    </row>
    <row r="18" spans="1:4" ht="187.5">
      <c r="A18" s="18" t="s">
        <v>19</v>
      </c>
      <c r="B18" s="182" t="s">
        <v>20</v>
      </c>
      <c r="C18" s="182"/>
      <c r="D18" s="20" t="s">
        <v>198</v>
      </c>
    </row>
    <row r="19" spans="1:4">
      <c r="A19" s="24"/>
      <c r="B19" s="25" t="s">
        <v>21</v>
      </c>
      <c r="C19" s="24"/>
      <c r="D19" s="178" t="s">
        <v>199</v>
      </c>
    </row>
    <row r="20" spans="1:4">
      <c r="A20" s="26"/>
      <c r="B20" s="26"/>
      <c r="C20" s="27" t="s">
        <v>22</v>
      </c>
      <c r="D20" s="179"/>
    </row>
    <row r="21" spans="1:4">
      <c r="A21" s="26"/>
      <c r="B21" s="26"/>
      <c r="C21" s="27" t="s">
        <v>23</v>
      </c>
      <c r="D21" s="179"/>
    </row>
    <row r="22" spans="1:4">
      <c r="A22" s="26"/>
      <c r="B22" s="26"/>
      <c r="C22" s="27" t="s">
        <v>24</v>
      </c>
      <c r="D22" s="179"/>
    </row>
    <row r="23" spans="1:4">
      <c r="A23" s="26"/>
      <c r="B23" s="26"/>
      <c r="C23" s="27" t="s">
        <v>25</v>
      </c>
      <c r="D23" s="179"/>
    </row>
    <row r="24" spans="1:4">
      <c r="A24" s="26"/>
      <c r="B24" s="26"/>
      <c r="C24" s="27" t="s">
        <v>26</v>
      </c>
      <c r="D24" s="179"/>
    </row>
    <row r="25" spans="1:4">
      <c r="A25" s="26"/>
      <c r="B25" s="26"/>
      <c r="C25" s="27" t="s">
        <v>27</v>
      </c>
      <c r="D25" s="179"/>
    </row>
    <row r="26" spans="1:4">
      <c r="A26" s="26"/>
      <c r="B26" s="26"/>
      <c r="C26" s="27" t="s">
        <v>28</v>
      </c>
      <c r="D26" s="179"/>
    </row>
    <row r="27" spans="1:4">
      <c r="A27" s="26"/>
      <c r="B27" s="26"/>
      <c r="C27" s="27" t="s">
        <v>29</v>
      </c>
      <c r="D27" s="179"/>
    </row>
    <row r="28" spans="1:4">
      <c r="A28" s="26"/>
      <c r="B28" s="26"/>
      <c r="C28" s="27" t="s">
        <v>30</v>
      </c>
      <c r="D28" s="179"/>
    </row>
    <row r="29" spans="1:4">
      <c r="A29" s="26"/>
      <c r="B29" s="26"/>
      <c r="C29" s="27" t="s">
        <v>31</v>
      </c>
      <c r="D29" s="179"/>
    </row>
    <row r="30" spans="1:4">
      <c r="A30" s="26"/>
      <c r="B30" s="26"/>
      <c r="C30" s="27" t="s">
        <v>32</v>
      </c>
      <c r="D30" s="179"/>
    </row>
    <row r="31" spans="1:4">
      <c r="A31" s="28"/>
      <c r="B31" s="28"/>
      <c r="C31" s="29" t="s">
        <v>33</v>
      </c>
      <c r="D31" s="180"/>
    </row>
    <row r="32" spans="1:4">
      <c r="A32" s="24"/>
      <c r="B32" s="25" t="s">
        <v>34</v>
      </c>
      <c r="C32" s="24"/>
      <c r="D32" s="175" t="s">
        <v>200</v>
      </c>
    </row>
    <row r="33" spans="1:4">
      <c r="A33" s="26"/>
      <c r="B33" s="26"/>
      <c r="C33" s="27" t="s">
        <v>35</v>
      </c>
      <c r="D33" s="176"/>
    </row>
    <row r="34" spans="1:4">
      <c r="A34" s="26"/>
      <c r="B34" s="26"/>
      <c r="C34" s="27" t="s">
        <v>36</v>
      </c>
      <c r="D34" s="176"/>
    </row>
    <row r="35" spans="1:4">
      <c r="A35" s="26"/>
      <c r="B35" s="26"/>
      <c r="C35" s="27" t="s">
        <v>37</v>
      </c>
      <c r="D35" s="176"/>
    </row>
    <row r="36" spans="1:4">
      <c r="A36" s="26"/>
      <c r="B36" s="26"/>
      <c r="C36" s="27" t="s">
        <v>38</v>
      </c>
      <c r="D36" s="176"/>
    </row>
    <row r="37" spans="1:4">
      <c r="A37" s="26"/>
      <c r="B37" s="26"/>
      <c r="C37" s="27" t="s">
        <v>39</v>
      </c>
      <c r="D37" s="176"/>
    </row>
    <row r="38" spans="1:4">
      <c r="A38" s="26"/>
      <c r="B38" s="26"/>
      <c r="C38" s="27" t="s">
        <v>40</v>
      </c>
      <c r="D38" s="176"/>
    </row>
    <row r="39" spans="1:4">
      <c r="A39" s="26"/>
      <c r="B39" s="26"/>
      <c r="C39" s="27" t="s">
        <v>41</v>
      </c>
      <c r="D39" s="176"/>
    </row>
    <row r="40" spans="1:4">
      <c r="A40" s="26"/>
      <c r="B40" s="26"/>
      <c r="C40" s="27" t="s">
        <v>42</v>
      </c>
      <c r="D40" s="176"/>
    </row>
    <row r="41" spans="1:4">
      <c r="A41" s="26"/>
      <c r="B41" s="26"/>
      <c r="C41" s="27" t="s">
        <v>43</v>
      </c>
      <c r="D41" s="176"/>
    </row>
    <row r="42" spans="1:4">
      <c r="A42" s="26"/>
      <c r="B42" s="26"/>
      <c r="C42" s="27" t="s">
        <v>44</v>
      </c>
      <c r="D42" s="176"/>
    </row>
    <row r="43" spans="1:4">
      <c r="A43" s="26"/>
      <c r="B43" s="26"/>
      <c r="C43" s="27" t="s">
        <v>45</v>
      </c>
      <c r="D43" s="176"/>
    </row>
    <row r="44" spans="1:4">
      <c r="A44" s="26"/>
      <c r="B44" s="26"/>
      <c r="C44" s="27" t="s">
        <v>46</v>
      </c>
      <c r="D44" s="176"/>
    </row>
    <row r="45" spans="1:4">
      <c r="A45" s="26"/>
      <c r="B45" s="26"/>
      <c r="C45" s="27" t="s">
        <v>47</v>
      </c>
      <c r="D45" s="176"/>
    </row>
    <row r="46" spans="1:4">
      <c r="A46" s="26"/>
      <c r="B46" s="26"/>
      <c r="C46" s="27" t="s">
        <v>48</v>
      </c>
      <c r="D46" s="176"/>
    </row>
    <row r="47" spans="1:4">
      <c r="A47" s="26"/>
      <c r="B47" s="26"/>
      <c r="C47" s="27" t="s">
        <v>49</v>
      </c>
      <c r="D47" s="176"/>
    </row>
    <row r="48" spans="1:4">
      <c r="A48" s="26"/>
      <c r="B48" s="26"/>
      <c r="C48" s="36" t="s">
        <v>50</v>
      </c>
      <c r="D48" s="176"/>
    </row>
    <row r="49" spans="1:4">
      <c r="A49" s="26"/>
      <c r="B49" s="26"/>
      <c r="C49" s="27" t="s">
        <v>51</v>
      </c>
      <c r="D49" s="176"/>
    </row>
    <row r="50" spans="1:4">
      <c r="A50" s="26"/>
      <c r="B50" s="26"/>
      <c r="C50" s="27" t="s">
        <v>52</v>
      </c>
      <c r="D50" s="176"/>
    </row>
    <row r="51" spans="1:4">
      <c r="A51" s="26"/>
      <c r="B51" s="26"/>
      <c r="C51" s="27" t="s">
        <v>53</v>
      </c>
      <c r="D51" s="176"/>
    </row>
    <row r="52" spans="1:4">
      <c r="A52" s="26"/>
      <c r="B52" s="26"/>
      <c r="C52" s="36" t="s">
        <v>201</v>
      </c>
      <c r="D52" s="176"/>
    </row>
    <row r="53" spans="1:4">
      <c r="A53" s="26"/>
      <c r="B53" s="26"/>
      <c r="C53" s="27" t="s">
        <v>54</v>
      </c>
      <c r="D53" s="176"/>
    </row>
    <row r="54" spans="1:4">
      <c r="A54" s="26"/>
      <c r="B54" s="26"/>
      <c r="C54" s="27" t="s">
        <v>55</v>
      </c>
      <c r="D54" s="176"/>
    </row>
    <row r="55" spans="1:4">
      <c r="A55" s="26"/>
      <c r="B55" s="26"/>
      <c r="C55" s="27" t="s">
        <v>56</v>
      </c>
      <c r="D55" s="176"/>
    </row>
    <row r="56" spans="1:4">
      <c r="A56" s="26"/>
      <c r="B56" s="26"/>
      <c r="C56" s="27" t="s">
        <v>57</v>
      </c>
      <c r="D56" s="176"/>
    </row>
    <row r="57" spans="1:4">
      <c r="A57" s="26"/>
      <c r="B57" s="26"/>
      <c r="C57" s="27" t="s">
        <v>58</v>
      </c>
      <c r="D57" s="176"/>
    </row>
    <row r="58" spans="1:4">
      <c r="A58" s="26"/>
      <c r="B58" s="26"/>
      <c r="C58" s="27" t="s">
        <v>59</v>
      </c>
      <c r="D58" s="176"/>
    </row>
    <row r="59" spans="1:4">
      <c r="A59" s="28"/>
      <c r="B59" s="28"/>
      <c r="C59" s="29" t="s">
        <v>60</v>
      </c>
      <c r="D59" s="177"/>
    </row>
    <row r="60" spans="1:4">
      <c r="A60" s="24"/>
      <c r="B60" s="25" t="s">
        <v>61</v>
      </c>
      <c r="C60" s="24"/>
      <c r="D60" s="175" t="s">
        <v>200</v>
      </c>
    </row>
    <row r="61" spans="1:4">
      <c r="A61" s="26"/>
      <c r="B61" s="26"/>
      <c r="C61" s="27" t="s">
        <v>62</v>
      </c>
      <c r="D61" s="176"/>
    </row>
    <row r="62" spans="1:4">
      <c r="A62" s="26"/>
      <c r="B62" s="26"/>
      <c r="C62" s="27" t="s">
        <v>63</v>
      </c>
      <c r="D62" s="176"/>
    </row>
    <row r="63" spans="1:4">
      <c r="A63" s="28"/>
      <c r="B63" s="28"/>
      <c r="C63" s="29" t="s">
        <v>64</v>
      </c>
      <c r="D63" s="177"/>
    </row>
    <row r="64" spans="1:4">
      <c r="A64" s="24"/>
      <c r="B64" s="25" t="s">
        <v>65</v>
      </c>
      <c r="C64" s="24"/>
      <c r="D64" s="175" t="s">
        <v>200</v>
      </c>
    </row>
    <row r="65" spans="1:4">
      <c r="A65" s="26"/>
      <c r="B65" s="26"/>
      <c r="C65" s="27" t="s">
        <v>66</v>
      </c>
      <c r="D65" s="176"/>
    </row>
    <row r="66" spans="1:4">
      <c r="A66" s="26"/>
      <c r="B66" s="26"/>
      <c r="C66" s="27" t="s">
        <v>67</v>
      </c>
      <c r="D66" s="176"/>
    </row>
    <row r="67" spans="1:4">
      <c r="A67" s="28"/>
      <c r="B67" s="28"/>
      <c r="C67" s="29" t="s">
        <v>68</v>
      </c>
      <c r="D67" s="177"/>
    </row>
    <row r="68" spans="1:4">
      <c r="A68" s="24"/>
      <c r="B68" s="25" t="s">
        <v>69</v>
      </c>
      <c r="C68" s="24"/>
      <c r="D68" s="175" t="s">
        <v>200</v>
      </c>
    </row>
    <row r="69" spans="1:4">
      <c r="A69" s="26"/>
      <c r="B69" s="26"/>
      <c r="C69" s="27" t="s">
        <v>70</v>
      </c>
      <c r="D69" s="176"/>
    </row>
    <row r="70" spans="1:4">
      <c r="A70" s="26"/>
      <c r="B70" s="26"/>
      <c r="C70" s="27" t="s">
        <v>71</v>
      </c>
      <c r="D70" s="176"/>
    </row>
    <row r="71" spans="1:4">
      <c r="A71" s="26"/>
      <c r="B71" s="26"/>
      <c r="C71" s="27" t="s">
        <v>72</v>
      </c>
      <c r="D71" s="176"/>
    </row>
    <row r="72" spans="1:4">
      <c r="A72" s="26"/>
      <c r="B72" s="26"/>
      <c r="C72" s="27" t="s">
        <v>73</v>
      </c>
      <c r="D72" s="176"/>
    </row>
    <row r="73" spans="1:4">
      <c r="A73" s="28"/>
      <c r="B73" s="28"/>
      <c r="C73" s="29" t="s">
        <v>74</v>
      </c>
      <c r="D73" s="177"/>
    </row>
    <row r="75" spans="1:4" ht="187.5">
      <c r="A75" s="18" t="s">
        <v>75</v>
      </c>
      <c r="B75" s="183" t="s">
        <v>76</v>
      </c>
      <c r="C75" s="183"/>
      <c r="D75" s="20" t="s">
        <v>202</v>
      </c>
    </row>
    <row r="76" spans="1:4">
      <c r="A76" s="24"/>
      <c r="B76" s="25" t="s">
        <v>77</v>
      </c>
      <c r="C76" s="24"/>
      <c r="D76" s="175" t="s">
        <v>203</v>
      </c>
    </row>
    <row r="77" spans="1:4">
      <c r="A77" s="26"/>
      <c r="B77" s="26"/>
      <c r="C77" s="27" t="s">
        <v>78</v>
      </c>
      <c r="D77" s="176"/>
    </row>
    <row r="78" spans="1:4">
      <c r="A78" s="26"/>
      <c r="B78" s="26"/>
      <c r="C78" s="27" t="s">
        <v>79</v>
      </c>
      <c r="D78" s="176"/>
    </row>
    <row r="79" spans="1:4">
      <c r="A79" s="28"/>
      <c r="B79" s="28"/>
      <c r="C79" s="29" t="s">
        <v>80</v>
      </c>
      <c r="D79" s="177"/>
    </row>
    <row r="80" spans="1:4">
      <c r="A80" s="24"/>
      <c r="B80" s="25" t="s">
        <v>81</v>
      </c>
      <c r="C80" s="24"/>
      <c r="D80" s="175" t="s">
        <v>203</v>
      </c>
    </row>
    <row r="81" spans="1:4">
      <c r="A81" s="26"/>
      <c r="B81" s="26"/>
      <c r="C81" s="27" t="s">
        <v>82</v>
      </c>
      <c r="D81" s="176"/>
    </row>
    <row r="82" spans="1:4">
      <c r="A82" s="26"/>
      <c r="B82" s="26"/>
      <c r="C82" s="27" t="s">
        <v>83</v>
      </c>
      <c r="D82" s="176"/>
    </row>
    <row r="83" spans="1:4">
      <c r="A83" s="28"/>
      <c r="B83" s="28"/>
      <c r="C83" s="29" t="s">
        <v>84</v>
      </c>
      <c r="D83" s="177"/>
    </row>
    <row r="84" spans="1:4">
      <c r="A84" s="24"/>
      <c r="B84" s="25" t="s">
        <v>85</v>
      </c>
      <c r="C84" s="24"/>
      <c r="D84" s="175" t="s">
        <v>203</v>
      </c>
    </row>
    <row r="85" spans="1:4">
      <c r="A85" s="26"/>
      <c r="B85" s="26"/>
      <c r="C85" s="27" t="s">
        <v>86</v>
      </c>
      <c r="D85" s="176"/>
    </row>
    <row r="86" spans="1:4">
      <c r="A86" s="26"/>
      <c r="B86" s="26"/>
      <c r="C86" s="27" t="s">
        <v>87</v>
      </c>
      <c r="D86" s="176"/>
    </row>
    <row r="87" spans="1:4">
      <c r="A87" s="26"/>
      <c r="B87" s="26"/>
      <c r="C87" s="27" t="s">
        <v>88</v>
      </c>
      <c r="D87" s="176"/>
    </row>
    <row r="88" spans="1:4">
      <c r="A88" s="28"/>
      <c r="B88" s="28"/>
      <c r="C88" s="29" t="s">
        <v>89</v>
      </c>
      <c r="D88" s="177"/>
    </row>
    <row r="89" spans="1:4">
      <c r="A89" s="24"/>
      <c r="B89" s="25" t="s">
        <v>90</v>
      </c>
      <c r="C89" s="24"/>
      <c r="D89" s="175" t="s">
        <v>203</v>
      </c>
    </row>
    <row r="90" spans="1:4">
      <c r="A90" s="26"/>
      <c r="B90" s="26"/>
      <c r="C90" s="27" t="s">
        <v>91</v>
      </c>
      <c r="D90" s="176"/>
    </row>
    <row r="91" spans="1:4">
      <c r="A91" s="26"/>
      <c r="B91" s="26"/>
      <c r="C91" s="27" t="s">
        <v>92</v>
      </c>
      <c r="D91" s="176"/>
    </row>
    <row r="92" spans="1:4">
      <c r="A92" s="26"/>
      <c r="B92" s="26"/>
      <c r="C92" s="27" t="s">
        <v>93</v>
      </c>
      <c r="D92" s="176"/>
    </row>
    <row r="93" spans="1:4">
      <c r="A93" s="26"/>
      <c r="B93" s="26"/>
      <c r="C93" s="27" t="s">
        <v>94</v>
      </c>
      <c r="D93" s="176"/>
    </row>
    <row r="94" spans="1:4">
      <c r="A94" s="28"/>
      <c r="B94" s="28"/>
      <c r="C94" s="29" t="s">
        <v>95</v>
      </c>
      <c r="D94" s="177"/>
    </row>
    <row r="95" spans="1:4">
      <c r="A95" s="24"/>
      <c r="B95" s="25" t="s">
        <v>96</v>
      </c>
      <c r="C95" s="24"/>
      <c r="D95" s="175" t="s">
        <v>203</v>
      </c>
    </row>
    <row r="96" spans="1:4">
      <c r="A96" s="26"/>
      <c r="B96" s="26"/>
      <c r="C96" s="27" t="s">
        <v>97</v>
      </c>
      <c r="D96" s="176"/>
    </row>
    <row r="97" spans="1:4">
      <c r="A97" s="26"/>
      <c r="B97" s="26"/>
      <c r="C97" s="27" t="s">
        <v>98</v>
      </c>
      <c r="D97" s="176"/>
    </row>
    <row r="98" spans="1:4">
      <c r="A98" s="28"/>
      <c r="B98" s="28"/>
      <c r="C98" s="29" t="s">
        <v>99</v>
      </c>
      <c r="D98" s="177"/>
    </row>
    <row r="99" spans="1:4">
      <c r="A99" s="24"/>
      <c r="B99" s="25" t="s">
        <v>100</v>
      </c>
      <c r="C99" s="24"/>
      <c r="D99" s="175" t="s">
        <v>203</v>
      </c>
    </row>
    <row r="100" spans="1:4">
      <c r="A100" s="28"/>
      <c r="B100" s="28"/>
      <c r="C100" s="29" t="s">
        <v>101</v>
      </c>
      <c r="D100" s="177"/>
    </row>
    <row r="101" spans="1:4">
      <c r="A101" s="24"/>
      <c r="B101" s="25" t="s">
        <v>102</v>
      </c>
      <c r="C101" s="30"/>
      <c r="D101" s="175" t="s">
        <v>204</v>
      </c>
    </row>
    <row r="102" spans="1:4">
      <c r="A102" s="26"/>
      <c r="B102" s="26"/>
      <c r="C102" s="27" t="s">
        <v>103</v>
      </c>
      <c r="D102" s="176"/>
    </row>
    <row r="103" spans="1:4">
      <c r="A103" s="26"/>
      <c r="B103" s="26"/>
      <c r="C103" s="27" t="s">
        <v>104</v>
      </c>
      <c r="D103" s="176"/>
    </row>
    <row r="104" spans="1:4">
      <c r="A104" s="26"/>
      <c r="B104" s="26"/>
      <c r="C104" s="27" t="s">
        <v>105</v>
      </c>
      <c r="D104" s="176"/>
    </row>
    <row r="105" spans="1:4">
      <c r="A105" s="26"/>
      <c r="B105" s="26"/>
      <c r="C105" s="27" t="s">
        <v>106</v>
      </c>
      <c r="D105" s="176"/>
    </row>
    <row r="106" spans="1:4">
      <c r="A106" s="26"/>
      <c r="B106" s="26"/>
      <c r="C106" s="27" t="s">
        <v>107</v>
      </c>
      <c r="D106" s="176"/>
    </row>
    <row r="107" spans="1:4">
      <c r="A107" s="26"/>
      <c r="B107" s="26"/>
      <c r="C107" s="27" t="s">
        <v>108</v>
      </c>
      <c r="D107" s="176"/>
    </row>
    <row r="108" spans="1:4">
      <c r="A108" s="26"/>
      <c r="B108" s="26"/>
      <c r="C108" s="27" t="s">
        <v>109</v>
      </c>
      <c r="D108" s="176"/>
    </row>
    <row r="109" spans="1:4">
      <c r="A109" s="26"/>
      <c r="B109" s="26"/>
      <c r="C109" s="27" t="s">
        <v>110</v>
      </c>
      <c r="D109" s="176"/>
    </row>
    <row r="110" spans="1:4">
      <c r="A110" s="28"/>
      <c r="B110" s="28"/>
      <c r="C110" s="29" t="s">
        <v>111</v>
      </c>
      <c r="D110" s="177"/>
    </row>
    <row r="111" spans="1:4">
      <c r="A111" s="24"/>
      <c r="B111" s="25" t="s">
        <v>112</v>
      </c>
      <c r="C111" s="24"/>
      <c r="D111" s="175" t="s">
        <v>204</v>
      </c>
    </row>
    <row r="112" spans="1:4">
      <c r="A112" s="28"/>
      <c r="B112" s="31"/>
      <c r="C112" s="29" t="s">
        <v>113</v>
      </c>
      <c r="D112" s="177"/>
    </row>
    <row r="113" spans="1:4">
      <c r="A113" s="24"/>
      <c r="B113" s="25" t="s">
        <v>114</v>
      </c>
      <c r="C113" s="24"/>
      <c r="D113" s="175" t="s">
        <v>204</v>
      </c>
    </row>
    <row r="114" spans="1:4">
      <c r="A114" s="28"/>
      <c r="B114" s="28"/>
      <c r="C114" s="29" t="s">
        <v>115</v>
      </c>
      <c r="D114" s="177"/>
    </row>
    <row r="115" spans="1:4">
      <c r="A115" s="24"/>
      <c r="B115" s="25" t="s">
        <v>116</v>
      </c>
      <c r="C115" s="24"/>
      <c r="D115" s="175" t="s">
        <v>205</v>
      </c>
    </row>
    <row r="116" spans="1:4">
      <c r="A116" s="26"/>
      <c r="B116" s="26"/>
      <c r="C116" s="27" t="s">
        <v>117</v>
      </c>
      <c r="D116" s="176"/>
    </row>
    <row r="117" spans="1:4">
      <c r="A117" s="26"/>
      <c r="B117" s="26"/>
      <c r="C117" s="27" t="s">
        <v>118</v>
      </c>
      <c r="D117" s="176"/>
    </row>
    <row r="118" spans="1:4">
      <c r="A118" s="28"/>
      <c r="B118" s="28"/>
      <c r="C118" s="29" t="s">
        <v>119</v>
      </c>
      <c r="D118" s="177"/>
    </row>
    <row r="119" spans="1:4">
      <c r="A119" s="24"/>
      <c r="B119" s="25" t="s">
        <v>120</v>
      </c>
      <c r="C119" s="24"/>
      <c r="D119" s="175" t="s">
        <v>203</v>
      </c>
    </row>
    <row r="120" spans="1:4">
      <c r="A120" s="26"/>
      <c r="B120" s="26"/>
      <c r="C120" s="27" t="s">
        <v>121</v>
      </c>
      <c r="D120" s="176"/>
    </row>
    <row r="121" spans="1:4">
      <c r="A121" s="26"/>
      <c r="B121" s="26"/>
      <c r="C121" s="27" t="s">
        <v>122</v>
      </c>
      <c r="D121" s="176"/>
    </row>
    <row r="122" spans="1:4">
      <c r="A122" s="28"/>
      <c r="B122" s="28"/>
      <c r="C122" s="29" t="s">
        <v>123</v>
      </c>
      <c r="D122" s="177"/>
    </row>
    <row r="123" spans="1:4">
      <c r="A123" s="24"/>
      <c r="B123" s="25" t="s">
        <v>124</v>
      </c>
      <c r="C123" s="24"/>
      <c r="D123" s="175" t="s">
        <v>203</v>
      </c>
    </row>
    <row r="124" spans="1:4">
      <c r="A124" s="26"/>
      <c r="B124" s="26"/>
      <c r="C124" s="27" t="s">
        <v>125</v>
      </c>
      <c r="D124" s="176"/>
    </row>
    <row r="125" spans="1:4">
      <c r="A125" s="26"/>
      <c r="B125" s="26"/>
      <c r="C125" s="27" t="s">
        <v>126</v>
      </c>
      <c r="D125" s="176"/>
    </row>
    <row r="126" spans="1:4">
      <c r="A126" s="26"/>
      <c r="B126" s="26"/>
      <c r="C126" s="27" t="s">
        <v>127</v>
      </c>
      <c r="D126" s="176"/>
    </row>
    <row r="127" spans="1:4">
      <c r="A127" s="28"/>
      <c r="B127" s="28"/>
      <c r="C127" s="29" t="s">
        <v>128</v>
      </c>
      <c r="D127" s="177"/>
    </row>
    <row r="129" spans="1:4" ht="187.5">
      <c r="A129" s="18" t="s">
        <v>75</v>
      </c>
      <c r="B129" s="183" t="s">
        <v>76</v>
      </c>
      <c r="C129" s="183"/>
      <c r="D129" s="20" t="s">
        <v>198</v>
      </c>
    </row>
    <row r="130" spans="1:4">
      <c r="A130" s="24"/>
      <c r="B130" s="25" t="s">
        <v>131</v>
      </c>
      <c r="C130" s="24"/>
      <c r="D130" s="175" t="s">
        <v>199</v>
      </c>
    </row>
    <row r="131" spans="1:4">
      <c r="A131" s="26"/>
      <c r="B131" s="26"/>
      <c r="C131" s="27" t="s">
        <v>132</v>
      </c>
      <c r="D131" s="176"/>
    </row>
    <row r="132" spans="1:4">
      <c r="A132" s="26"/>
      <c r="B132" s="26"/>
      <c r="C132" s="27" t="s">
        <v>133</v>
      </c>
      <c r="D132" s="176"/>
    </row>
    <row r="133" spans="1:4">
      <c r="A133" s="26"/>
      <c r="B133" s="26"/>
      <c r="C133" s="27" t="s">
        <v>134</v>
      </c>
      <c r="D133" s="176"/>
    </row>
    <row r="134" spans="1:4">
      <c r="A134" s="26"/>
      <c r="B134" s="26"/>
      <c r="C134" s="27" t="s">
        <v>135</v>
      </c>
      <c r="D134" s="176"/>
    </row>
    <row r="135" spans="1:4">
      <c r="A135" s="26"/>
      <c r="B135" s="26"/>
      <c r="C135" s="27" t="s">
        <v>136</v>
      </c>
      <c r="D135" s="176"/>
    </row>
    <row r="136" spans="1:4">
      <c r="A136" s="26"/>
      <c r="B136" s="26"/>
      <c r="C136" s="27" t="s">
        <v>137</v>
      </c>
      <c r="D136" s="176"/>
    </row>
    <row r="137" spans="1:4">
      <c r="A137" s="26"/>
      <c r="B137" s="26"/>
      <c r="C137" s="27" t="s">
        <v>138</v>
      </c>
      <c r="D137" s="176"/>
    </row>
    <row r="138" spans="1:4">
      <c r="A138" s="26"/>
      <c r="B138" s="26"/>
      <c r="C138" s="27" t="s">
        <v>139</v>
      </c>
      <c r="D138" s="176"/>
    </row>
    <row r="139" spans="1:4">
      <c r="A139" s="26"/>
      <c r="B139" s="26"/>
      <c r="C139" s="27" t="s">
        <v>140</v>
      </c>
      <c r="D139" s="176"/>
    </row>
    <row r="140" spans="1:4">
      <c r="A140" s="28"/>
      <c r="B140" s="28"/>
      <c r="C140" s="29" t="s">
        <v>141</v>
      </c>
      <c r="D140" s="177"/>
    </row>
    <row r="141" spans="1:4">
      <c r="A141" s="24"/>
      <c r="B141" s="25" t="s">
        <v>142</v>
      </c>
      <c r="C141" s="24"/>
      <c r="D141" s="175" t="s">
        <v>199</v>
      </c>
    </row>
    <row r="142" spans="1:4">
      <c r="A142" s="26"/>
      <c r="B142" s="26"/>
      <c r="C142" s="27" t="s">
        <v>143</v>
      </c>
      <c r="D142" s="176"/>
    </row>
    <row r="143" spans="1:4">
      <c r="A143" s="26"/>
      <c r="B143" s="26"/>
      <c r="C143" s="27" t="s">
        <v>144</v>
      </c>
      <c r="D143" s="176"/>
    </row>
    <row r="144" spans="1:4">
      <c r="A144" s="26"/>
      <c r="B144" s="26"/>
      <c r="C144" s="27" t="s">
        <v>145</v>
      </c>
      <c r="D144" s="176"/>
    </row>
    <row r="145" spans="1:4">
      <c r="A145" s="26"/>
      <c r="B145" s="26"/>
      <c r="C145" s="27" t="s">
        <v>146</v>
      </c>
      <c r="D145" s="176"/>
    </row>
    <row r="146" spans="1:4">
      <c r="A146" s="26"/>
      <c r="B146" s="26"/>
      <c r="C146" s="27" t="s">
        <v>147</v>
      </c>
      <c r="D146" s="176"/>
    </row>
    <row r="147" spans="1:4">
      <c r="A147" s="26"/>
      <c r="B147" s="26"/>
      <c r="C147" s="27" t="s">
        <v>148</v>
      </c>
      <c r="D147" s="176"/>
    </row>
    <row r="148" spans="1:4">
      <c r="A148" s="26"/>
      <c r="B148" s="26"/>
      <c r="C148" s="27" t="s">
        <v>149</v>
      </c>
      <c r="D148" s="176"/>
    </row>
    <row r="149" spans="1:4">
      <c r="A149" s="28"/>
      <c r="B149" s="28"/>
      <c r="C149" s="29" t="s">
        <v>150</v>
      </c>
      <c r="D149" s="177"/>
    </row>
    <row r="150" spans="1:4">
      <c r="A150" s="24"/>
      <c r="B150" s="25" t="s">
        <v>151</v>
      </c>
      <c r="C150" s="24"/>
      <c r="D150" s="175" t="s">
        <v>199</v>
      </c>
    </row>
    <row r="151" spans="1:4">
      <c r="A151" s="26"/>
      <c r="B151" s="26"/>
      <c r="C151" s="27" t="s">
        <v>152</v>
      </c>
      <c r="D151" s="176"/>
    </row>
    <row r="152" spans="1:4">
      <c r="A152" s="26"/>
      <c r="B152" s="26"/>
      <c r="C152" s="27" t="s">
        <v>153</v>
      </c>
      <c r="D152" s="176"/>
    </row>
    <row r="153" spans="1:4">
      <c r="A153" s="26"/>
      <c r="B153" s="26"/>
      <c r="C153" s="27" t="s">
        <v>154</v>
      </c>
      <c r="D153" s="176"/>
    </row>
    <row r="154" spans="1:4">
      <c r="A154" s="26"/>
      <c r="B154" s="26"/>
      <c r="C154" s="27" t="s">
        <v>155</v>
      </c>
      <c r="D154" s="176"/>
    </row>
    <row r="155" spans="1:4">
      <c r="A155" s="26"/>
      <c r="B155" s="26"/>
      <c r="C155" s="27" t="s">
        <v>156</v>
      </c>
      <c r="D155" s="176"/>
    </row>
    <row r="156" spans="1:4">
      <c r="A156" s="26"/>
      <c r="B156" s="26"/>
      <c r="C156" s="27" t="s">
        <v>157</v>
      </c>
      <c r="D156" s="176"/>
    </row>
    <row r="157" spans="1:4">
      <c r="A157" s="28"/>
      <c r="B157" s="28"/>
      <c r="C157" s="29" t="s">
        <v>158</v>
      </c>
      <c r="D157" s="177"/>
    </row>
    <row r="158" spans="1:4">
      <c r="A158" s="24"/>
      <c r="B158" s="25" t="s">
        <v>159</v>
      </c>
      <c r="C158" s="24"/>
      <c r="D158" s="175" t="s">
        <v>199</v>
      </c>
    </row>
    <row r="159" spans="1:4">
      <c r="A159" s="26"/>
      <c r="B159" s="26"/>
      <c r="C159" s="27" t="s">
        <v>160</v>
      </c>
      <c r="D159" s="176"/>
    </row>
    <row r="160" spans="1:4">
      <c r="A160" s="26"/>
      <c r="B160" s="26"/>
      <c r="C160" s="27" t="s">
        <v>161</v>
      </c>
      <c r="D160" s="176"/>
    </row>
    <row r="161" spans="1:4">
      <c r="A161" s="26"/>
      <c r="B161" s="26"/>
      <c r="C161" s="27" t="s">
        <v>162</v>
      </c>
      <c r="D161" s="176"/>
    </row>
    <row r="162" spans="1:4">
      <c r="A162" s="26"/>
      <c r="B162" s="26"/>
      <c r="C162" s="27" t="s">
        <v>163</v>
      </c>
      <c r="D162" s="176"/>
    </row>
    <row r="163" spans="1:4">
      <c r="A163" s="28"/>
      <c r="B163" s="28"/>
      <c r="C163" s="29" t="s">
        <v>164</v>
      </c>
      <c r="D163" s="177"/>
    </row>
    <row r="164" spans="1:4">
      <c r="A164" s="24"/>
      <c r="B164" s="25" t="s">
        <v>165</v>
      </c>
      <c r="C164" s="24"/>
      <c r="D164" s="175" t="s">
        <v>199</v>
      </c>
    </row>
    <row r="165" spans="1:4">
      <c r="A165" s="26"/>
      <c r="B165" s="26"/>
      <c r="C165" s="27" t="s">
        <v>166</v>
      </c>
      <c r="D165" s="176"/>
    </row>
    <row r="166" spans="1:4">
      <c r="A166" s="26"/>
      <c r="B166" s="26"/>
      <c r="C166" s="27" t="s">
        <v>167</v>
      </c>
      <c r="D166" s="176"/>
    </row>
    <row r="167" spans="1:4">
      <c r="A167" s="26"/>
      <c r="B167" s="26"/>
      <c r="C167" s="27" t="s">
        <v>168</v>
      </c>
      <c r="D167" s="176"/>
    </row>
    <row r="168" spans="1:4">
      <c r="A168" s="28"/>
      <c r="B168" s="28"/>
      <c r="C168" s="29" t="s">
        <v>169</v>
      </c>
      <c r="D168" s="177"/>
    </row>
    <row r="169" spans="1:4">
      <c r="A169" s="24"/>
      <c r="B169" s="25" t="s">
        <v>170</v>
      </c>
      <c r="C169" s="24"/>
      <c r="D169" s="175" t="s">
        <v>199</v>
      </c>
    </row>
    <row r="170" spans="1:4">
      <c r="A170" s="26"/>
      <c r="B170" s="26"/>
      <c r="C170" s="27" t="s">
        <v>171</v>
      </c>
      <c r="D170" s="176"/>
    </row>
    <row r="171" spans="1:4">
      <c r="A171" s="26"/>
      <c r="B171" s="26"/>
      <c r="C171" s="27" t="s">
        <v>172</v>
      </c>
      <c r="D171" s="176"/>
    </row>
    <row r="172" spans="1:4">
      <c r="A172" s="28"/>
      <c r="B172" s="28"/>
      <c r="C172" s="29" t="s">
        <v>173</v>
      </c>
      <c r="D172" s="177"/>
    </row>
    <row r="173" spans="1:4">
      <c r="A173" s="24"/>
      <c r="B173" s="25" t="s">
        <v>174</v>
      </c>
      <c r="C173" s="24"/>
      <c r="D173" s="175" t="s">
        <v>199</v>
      </c>
    </row>
    <row r="174" spans="1:4">
      <c r="A174" s="28"/>
      <c r="B174" s="28"/>
      <c r="C174" s="29" t="s">
        <v>175</v>
      </c>
      <c r="D174" s="177"/>
    </row>
    <row r="175" spans="1:4">
      <c r="A175" s="24"/>
      <c r="B175" s="25" t="s">
        <v>176</v>
      </c>
      <c r="C175" s="24"/>
      <c r="D175" s="175" t="s">
        <v>204</v>
      </c>
    </row>
    <row r="176" spans="1:4">
      <c r="A176" s="26"/>
      <c r="B176" s="26"/>
      <c r="C176" s="27" t="s">
        <v>177</v>
      </c>
      <c r="D176" s="176"/>
    </row>
    <row r="177" spans="1:4">
      <c r="A177" s="28"/>
      <c r="B177" s="28"/>
      <c r="C177" s="29" t="s">
        <v>178</v>
      </c>
      <c r="D177" s="177"/>
    </row>
    <row r="178" spans="1:4">
      <c r="A178" s="24"/>
      <c r="B178" s="24"/>
      <c r="C178" s="30" t="s">
        <v>179</v>
      </c>
      <c r="D178" s="175" t="s">
        <v>199</v>
      </c>
    </row>
    <row r="179" spans="1:4">
      <c r="A179" s="28"/>
      <c r="B179" s="28"/>
      <c r="C179" s="29" t="s">
        <v>180</v>
      </c>
      <c r="D179" s="177"/>
    </row>
    <row r="180" spans="1:4">
      <c r="A180" s="24"/>
      <c r="B180" s="25" t="s">
        <v>181</v>
      </c>
      <c r="C180" s="24"/>
      <c r="D180" s="175" t="s">
        <v>204</v>
      </c>
    </row>
    <row r="181" spans="1:4">
      <c r="A181" s="28"/>
      <c r="B181" s="28"/>
      <c r="C181" s="29" t="s">
        <v>182</v>
      </c>
      <c r="D181" s="177"/>
    </row>
    <row r="182" spans="1:4">
      <c r="D182" s="21"/>
    </row>
    <row r="183" spans="1:4" ht="187.5">
      <c r="A183" s="18" t="s">
        <v>183</v>
      </c>
      <c r="B183" s="183" t="s">
        <v>184</v>
      </c>
      <c r="C183" s="183"/>
      <c r="D183" s="20" t="s">
        <v>206</v>
      </c>
    </row>
    <row r="184" spans="1:4">
      <c r="A184" s="24"/>
      <c r="B184" s="25" t="s">
        <v>185</v>
      </c>
      <c r="C184" s="24"/>
      <c r="D184" s="175" t="s">
        <v>199</v>
      </c>
    </row>
    <row r="185" spans="1:4">
      <c r="A185" s="28"/>
      <c r="B185" s="31" t="s">
        <v>186</v>
      </c>
      <c r="C185" s="28"/>
      <c r="D185" s="177"/>
    </row>
    <row r="186" spans="1:4">
      <c r="A186" s="34"/>
      <c r="B186" s="37" t="s">
        <v>187</v>
      </c>
      <c r="C186" s="34"/>
      <c r="D186" s="35" t="s">
        <v>207</v>
      </c>
    </row>
    <row r="187" spans="1:4">
      <c r="A187" s="34"/>
      <c r="B187" s="37" t="s">
        <v>188</v>
      </c>
      <c r="C187" s="34"/>
      <c r="D187" s="35" t="s">
        <v>208</v>
      </c>
    </row>
    <row r="188" spans="1:4">
      <c r="A188" s="34"/>
      <c r="B188" s="37"/>
      <c r="C188" s="34"/>
      <c r="D188" s="35"/>
    </row>
    <row r="189" spans="1:4">
      <c r="A189" s="2" t="s">
        <v>189</v>
      </c>
      <c r="B189" s="172" t="s">
        <v>190</v>
      </c>
      <c r="C189" s="172"/>
      <c r="D189" s="35"/>
    </row>
  </sheetData>
  <mergeCells count="47">
    <mergeCell ref="B129:C129"/>
    <mergeCell ref="B8:C8"/>
    <mergeCell ref="B9:C9"/>
    <mergeCell ref="B11:C11"/>
    <mergeCell ref="B12:C12"/>
    <mergeCell ref="B13:C13"/>
    <mergeCell ref="B14:C14"/>
    <mergeCell ref="B15:C15"/>
    <mergeCell ref="B16:C16"/>
    <mergeCell ref="D68:D73"/>
    <mergeCell ref="D76:D79"/>
    <mergeCell ref="A3:C3"/>
    <mergeCell ref="B18:C18"/>
    <mergeCell ref="B75:C75"/>
    <mergeCell ref="B6:C6"/>
    <mergeCell ref="B7:C7"/>
    <mergeCell ref="B4:C4"/>
    <mergeCell ref="B5:C5"/>
    <mergeCell ref="D12:D15"/>
    <mergeCell ref="D115:D118"/>
    <mergeCell ref="D119:D122"/>
    <mergeCell ref="D123:D127"/>
    <mergeCell ref="D99:D100"/>
    <mergeCell ref="D101:D110"/>
    <mergeCell ref="D111:D112"/>
    <mergeCell ref="D113:D114"/>
    <mergeCell ref="D80:D83"/>
    <mergeCell ref="D84:D88"/>
    <mergeCell ref="D19:D31"/>
    <mergeCell ref="D32:D59"/>
    <mergeCell ref="D89:D94"/>
    <mergeCell ref="D95:D98"/>
    <mergeCell ref="D60:D63"/>
    <mergeCell ref="D64:D67"/>
    <mergeCell ref="B189:C189"/>
    <mergeCell ref="D164:D168"/>
    <mergeCell ref="D169:D172"/>
    <mergeCell ref="D173:D174"/>
    <mergeCell ref="D175:D177"/>
    <mergeCell ref="D178:D179"/>
    <mergeCell ref="D180:D181"/>
    <mergeCell ref="B183:C183"/>
    <mergeCell ref="D130:D140"/>
    <mergeCell ref="D141:D149"/>
    <mergeCell ref="D150:D157"/>
    <mergeCell ref="D158:D163"/>
    <mergeCell ref="D184:D185"/>
  </mergeCells>
  <phoneticPr fontId="9" type="noConversion"/>
  <hyperlinks>
    <hyperlink ref="B4" location="'жилые здания'!A1" display="Жилые зданий" xr:uid="{00000000-0004-0000-0200-000000000000}"/>
    <hyperlink ref="B11" location="'административные здания'!A1" display="Административные здания" xr:uid="{00000000-0004-0000-0200-000001000000}"/>
    <hyperlink ref="B18" location="'объекты образования'!A1" display="Объекты народного образования " xr:uid="{00000000-0004-0000-0200-000002000000}"/>
    <hyperlink ref="B75" location="'объекты здравоохранения'!A1" display="Объекты здравоохранения, физической культуры и социального обеспечения" xr:uid="{00000000-0004-0000-0200-000003000000}"/>
    <hyperlink ref="B183" location="'объекты культуры'!A1" display="Объекты культуры" xr:uid="{00000000-0004-0000-0200-000004000000}"/>
    <hyperlink ref="B129" location="'объекты здравоохранения'!A1" display="Объекты здравоохранения, физической культуры и социального обеспечения" xr:uid="{00000000-0004-0000-0200-000005000000}"/>
    <hyperlink ref="B189" location="'объекты культуры'!A1" display="Объекты культуры" xr:uid="{00000000-0004-0000-0200-000006000000}"/>
    <hyperlink ref="B189:C189" location="'прочие объекты'!A1" display="Прочие объекты" xr:uid="{00000000-0004-0000-0200-000007000000}"/>
  </hyperlinks>
  <pageMargins left="0.35433070866141736" right="0.35433070866141736" top="0.59055118110236227" bottom="0.59055118110236227"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S507"/>
  <sheetViews>
    <sheetView tabSelected="1" topLeftCell="A155" zoomScale="80" zoomScaleNormal="80" workbookViewId="0">
      <selection activeCell="U155" sqref="U155"/>
    </sheetView>
  </sheetViews>
  <sheetFormatPr defaultColWidth="9" defaultRowHeight="15.75" outlineLevelCol="1"/>
  <cols>
    <col min="1" max="1" width="15.140625" style="81" customWidth="1"/>
    <col min="2" max="2" width="19.42578125" style="81" customWidth="1"/>
    <col min="3" max="3" width="27.42578125" style="81" customWidth="1"/>
    <col min="4" max="4" width="13.140625" style="81" hidden="1" customWidth="1"/>
    <col min="5" max="5" width="0.140625" style="81" hidden="1" customWidth="1"/>
    <col min="6" max="6" width="21.28515625" style="145" customWidth="1"/>
    <col min="7" max="7" width="17.85546875" style="142" customWidth="1"/>
    <col min="8" max="8" width="12.7109375" style="146" hidden="1" customWidth="1"/>
    <col min="9" max="9" width="13.140625" style="147" hidden="1" customWidth="1"/>
    <col min="10" max="10" width="11.7109375" style="146" hidden="1" customWidth="1" outlineLevel="1"/>
    <col min="11" max="11" width="0.85546875" style="146" hidden="1" customWidth="1" outlineLevel="1"/>
    <col min="12" max="12" width="13.140625" style="146" hidden="1" customWidth="1" outlineLevel="1"/>
    <col min="13" max="14" width="15" style="148" hidden="1" customWidth="1" outlineLevel="1"/>
    <col min="15" max="15" width="14.85546875" style="148" hidden="1" customWidth="1" outlineLevel="1"/>
    <col min="16" max="17" width="15.7109375" style="149" hidden="1" customWidth="1" outlineLevel="1"/>
    <col min="18" max="18" width="17.28515625" style="146" hidden="1" customWidth="1" outlineLevel="1"/>
    <col min="19" max="19" width="17.140625" style="147" hidden="1" customWidth="1"/>
    <col min="20" max="20" width="24.85546875" style="150" hidden="1" customWidth="1" outlineLevel="1"/>
    <col min="21" max="21" width="21.42578125" style="151" customWidth="1" outlineLevel="1"/>
    <col min="22" max="22" width="26.7109375" style="81" customWidth="1" outlineLevel="1"/>
    <col min="23" max="23" width="90.42578125" style="152" customWidth="1"/>
    <col min="24" max="16384" width="9" style="81"/>
  </cols>
  <sheetData>
    <row r="2" spans="1:23">
      <c r="A2" s="134" t="s">
        <v>209</v>
      </c>
      <c r="F2" s="135"/>
      <c r="G2" s="136"/>
      <c r="H2" s="137"/>
      <c r="I2" s="136"/>
      <c r="J2" s="137"/>
      <c r="K2" s="137"/>
      <c r="L2" s="137"/>
      <c r="M2" s="138"/>
      <c r="N2" s="138"/>
      <c r="O2" s="138" t="s">
        <v>210</v>
      </c>
      <c r="P2" s="139"/>
      <c r="Q2" s="139"/>
      <c r="R2" s="140"/>
      <c r="S2" s="136" t="s">
        <v>210</v>
      </c>
      <c r="T2" s="135"/>
      <c r="U2" s="140"/>
      <c r="V2" s="140"/>
      <c r="W2" s="140"/>
    </row>
    <row r="3" spans="1:23">
      <c r="A3" s="134" t="s">
        <v>211</v>
      </c>
      <c r="F3" s="135"/>
      <c r="G3" s="136"/>
      <c r="H3" s="137"/>
      <c r="I3" s="136"/>
      <c r="J3" s="137"/>
      <c r="K3" s="137"/>
      <c r="L3" s="137"/>
      <c r="M3" s="138"/>
      <c r="N3" s="138"/>
      <c r="O3" s="138"/>
      <c r="P3" s="139"/>
      <c r="Q3" s="139"/>
      <c r="R3" s="140"/>
      <c r="S3" s="136"/>
      <c r="T3" s="135"/>
      <c r="U3" s="140"/>
      <c r="V3" s="140"/>
      <c r="W3" s="140"/>
    </row>
    <row r="5" spans="1:23" s="141" customFormat="1"/>
    <row r="6" spans="1:23" s="142" customFormat="1" ht="409.5">
      <c r="A6" s="67" t="s">
        <v>212</v>
      </c>
      <c r="B6" s="62" t="s">
        <v>213</v>
      </c>
      <c r="C6" s="62" t="s">
        <v>214</v>
      </c>
      <c r="D6" s="62" t="s">
        <v>215</v>
      </c>
      <c r="E6" s="62" t="s">
        <v>216</v>
      </c>
      <c r="F6" s="62" t="s">
        <v>217</v>
      </c>
      <c r="G6" s="62" t="s">
        <v>218</v>
      </c>
      <c r="H6" s="62" t="s">
        <v>219</v>
      </c>
      <c r="I6" s="65" t="s">
        <v>220</v>
      </c>
      <c r="J6" s="62" t="s">
        <v>221</v>
      </c>
      <c r="K6" s="62" t="s">
        <v>222</v>
      </c>
      <c r="L6" s="62" t="s">
        <v>223</v>
      </c>
      <c r="M6" s="62" t="s">
        <v>224</v>
      </c>
      <c r="N6" s="62" t="s">
        <v>225</v>
      </c>
      <c r="O6" s="62" t="s">
        <v>226</v>
      </c>
      <c r="P6" s="62" t="s">
        <v>227</v>
      </c>
      <c r="Q6" s="62" t="s">
        <v>228</v>
      </c>
      <c r="R6" s="65" t="s">
        <v>229</v>
      </c>
      <c r="S6" s="65" t="s">
        <v>230</v>
      </c>
      <c r="T6" s="62" t="s">
        <v>231</v>
      </c>
      <c r="U6" s="62" t="s">
        <v>232</v>
      </c>
      <c r="V6" s="62" t="s">
        <v>233</v>
      </c>
      <c r="W6" s="66" t="s">
        <v>234</v>
      </c>
    </row>
    <row r="7" spans="1:23">
      <c r="A7" s="131">
        <v>1</v>
      </c>
      <c r="B7" s="112">
        <v>2</v>
      </c>
      <c r="C7" s="112">
        <v>3</v>
      </c>
      <c r="D7" s="112">
        <v>4</v>
      </c>
      <c r="E7" s="49"/>
      <c r="F7" s="49">
        <v>4</v>
      </c>
      <c r="G7" s="49">
        <v>5</v>
      </c>
      <c r="H7" s="49">
        <v>7</v>
      </c>
      <c r="I7" s="49">
        <v>8</v>
      </c>
      <c r="J7" s="49">
        <v>9</v>
      </c>
      <c r="K7" s="49">
        <v>10</v>
      </c>
      <c r="L7" s="49">
        <v>11</v>
      </c>
      <c r="M7" s="49">
        <v>12</v>
      </c>
      <c r="N7" s="49">
        <v>13</v>
      </c>
      <c r="O7" s="49">
        <v>14</v>
      </c>
      <c r="P7" s="49">
        <v>15</v>
      </c>
      <c r="Q7" s="49">
        <v>16</v>
      </c>
      <c r="R7" s="49">
        <v>17</v>
      </c>
      <c r="S7" s="49">
        <v>18</v>
      </c>
      <c r="T7" s="49">
        <v>19</v>
      </c>
      <c r="U7" s="49">
        <v>6</v>
      </c>
      <c r="V7" s="49">
        <v>7</v>
      </c>
      <c r="W7" s="49">
        <v>8</v>
      </c>
    </row>
    <row r="8" spans="1:23" ht="189">
      <c r="A8" s="129" t="s">
        <v>235</v>
      </c>
      <c r="B8" s="63" t="s">
        <v>6</v>
      </c>
      <c r="C8" s="63" t="s">
        <v>7</v>
      </c>
      <c r="D8" s="63"/>
      <c r="E8" s="72"/>
      <c r="F8" s="56" t="s">
        <v>236</v>
      </c>
      <c r="G8" s="49" t="s">
        <v>237</v>
      </c>
      <c r="H8" s="52">
        <v>290</v>
      </c>
      <c r="I8" s="50" t="s">
        <v>238</v>
      </c>
      <c r="J8" s="52">
        <v>592.20000000000005</v>
      </c>
      <c r="K8" s="52"/>
      <c r="L8" s="52">
        <v>290</v>
      </c>
      <c r="M8" s="54">
        <v>2014</v>
      </c>
      <c r="N8" s="54">
        <v>2014</v>
      </c>
      <c r="O8" s="54" t="s">
        <v>239</v>
      </c>
      <c r="P8" s="52">
        <v>1806.03</v>
      </c>
      <c r="Q8" s="52">
        <v>13750.63</v>
      </c>
      <c r="R8" s="52"/>
      <c r="S8" s="50"/>
      <c r="T8" s="56" t="s">
        <v>240</v>
      </c>
      <c r="U8" s="113" t="s">
        <v>241</v>
      </c>
      <c r="V8" s="49" t="s">
        <v>242</v>
      </c>
      <c r="W8" s="59" t="s">
        <v>243</v>
      </c>
    </row>
    <row r="9" spans="1:23" ht="189">
      <c r="A9" s="129" t="s">
        <v>244</v>
      </c>
      <c r="B9" s="63" t="s">
        <v>6</v>
      </c>
      <c r="C9" s="63" t="s">
        <v>7</v>
      </c>
      <c r="D9" s="63"/>
      <c r="E9" s="72"/>
      <c r="F9" s="56" t="s">
        <v>245</v>
      </c>
      <c r="G9" s="49" t="s">
        <v>237</v>
      </c>
      <c r="H9" s="52">
        <v>229.2</v>
      </c>
      <c r="I9" s="50" t="s">
        <v>238</v>
      </c>
      <c r="J9" s="52">
        <v>587.20000000000005</v>
      </c>
      <c r="K9" s="52"/>
      <c r="L9" s="52">
        <v>229.2</v>
      </c>
      <c r="M9" s="54">
        <v>2014</v>
      </c>
      <c r="N9" s="54">
        <v>2014</v>
      </c>
      <c r="O9" s="54" t="s">
        <v>239</v>
      </c>
      <c r="P9" s="52">
        <v>1816.3</v>
      </c>
      <c r="Q9" s="52">
        <v>13829.28</v>
      </c>
      <c r="R9" s="52"/>
      <c r="S9" s="50"/>
      <c r="T9" s="56" t="s">
        <v>240</v>
      </c>
      <c r="U9" s="113" t="s">
        <v>246</v>
      </c>
      <c r="V9" s="49" t="s">
        <v>242</v>
      </c>
      <c r="W9" s="59" t="s">
        <v>247</v>
      </c>
    </row>
    <row r="10" spans="1:23" ht="236.25">
      <c r="A10" s="129" t="s">
        <v>248</v>
      </c>
      <c r="B10" s="63" t="s">
        <v>6</v>
      </c>
      <c r="C10" s="63" t="s">
        <v>7</v>
      </c>
      <c r="D10" s="63"/>
      <c r="E10" s="72"/>
      <c r="F10" s="56" t="s">
        <v>249</v>
      </c>
      <c r="G10" s="49" t="s">
        <v>250</v>
      </c>
      <c r="H10" s="52">
        <v>707.12</v>
      </c>
      <c r="I10" s="50" t="s">
        <v>238</v>
      </c>
      <c r="J10" s="52">
        <v>1118.6400000000001</v>
      </c>
      <c r="K10" s="52"/>
      <c r="L10" s="52">
        <v>707.12</v>
      </c>
      <c r="M10" s="54">
        <v>2011</v>
      </c>
      <c r="N10" s="54">
        <v>2011</v>
      </c>
      <c r="O10" s="54" t="s">
        <v>239</v>
      </c>
      <c r="P10" s="52">
        <v>3929.54</v>
      </c>
      <c r="Q10" s="52">
        <v>24279.54</v>
      </c>
      <c r="R10" s="52"/>
      <c r="S10" s="50"/>
      <c r="T10" s="56" t="s">
        <v>251</v>
      </c>
      <c r="U10" s="113" t="s">
        <v>252</v>
      </c>
      <c r="V10" s="49" t="s">
        <v>242</v>
      </c>
      <c r="W10" s="59" t="s">
        <v>253</v>
      </c>
    </row>
    <row r="11" spans="1:23" ht="94.5">
      <c r="A11" s="129" t="s">
        <v>254</v>
      </c>
      <c r="B11" s="63" t="s">
        <v>6</v>
      </c>
      <c r="C11" s="63" t="s">
        <v>8</v>
      </c>
      <c r="D11" s="63"/>
      <c r="E11" s="72"/>
      <c r="F11" s="56" t="s">
        <v>255</v>
      </c>
      <c r="G11" s="49" t="s">
        <v>256</v>
      </c>
      <c r="H11" s="52">
        <v>832.2</v>
      </c>
      <c r="I11" s="50" t="s">
        <v>238</v>
      </c>
      <c r="J11" s="52">
        <v>1223.5</v>
      </c>
      <c r="K11" s="52"/>
      <c r="L11" s="52">
        <v>832.2</v>
      </c>
      <c r="M11" s="54">
        <v>2014</v>
      </c>
      <c r="N11" s="54">
        <v>2014</v>
      </c>
      <c r="O11" s="54" t="s">
        <v>239</v>
      </c>
      <c r="P11" s="52">
        <v>3729.39</v>
      </c>
      <c r="Q11" s="52">
        <v>26605.64</v>
      </c>
      <c r="R11" s="52"/>
      <c r="S11" s="50"/>
      <c r="T11" s="56" t="s">
        <v>257</v>
      </c>
      <c r="U11" s="68" t="s">
        <v>258</v>
      </c>
      <c r="V11" s="49" t="s">
        <v>259</v>
      </c>
      <c r="W11" s="59" t="s">
        <v>260</v>
      </c>
    </row>
    <row r="12" spans="1:23" ht="94.5">
      <c r="A12" s="129" t="s">
        <v>261</v>
      </c>
      <c r="B12" s="63" t="s">
        <v>6</v>
      </c>
      <c r="C12" s="63" t="s">
        <v>8</v>
      </c>
      <c r="D12" s="63"/>
      <c r="E12" s="72"/>
      <c r="F12" s="56" t="s">
        <v>262</v>
      </c>
      <c r="G12" s="49" t="s">
        <v>263</v>
      </c>
      <c r="H12" s="52">
        <v>1143.3599999999999</v>
      </c>
      <c r="I12" s="50" t="s">
        <v>238</v>
      </c>
      <c r="J12" s="52">
        <v>1492.2</v>
      </c>
      <c r="K12" s="52"/>
      <c r="L12" s="52">
        <v>1143.3599999999999</v>
      </c>
      <c r="M12" s="54">
        <v>2011</v>
      </c>
      <c r="N12" s="54">
        <v>2012</v>
      </c>
      <c r="O12" s="54" t="s">
        <v>239</v>
      </c>
      <c r="P12" s="52">
        <v>5687.96</v>
      </c>
      <c r="Q12" s="52" t="s">
        <v>264</v>
      </c>
      <c r="R12" s="52"/>
      <c r="S12" s="50"/>
      <c r="T12" s="56" t="s">
        <v>265</v>
      </c>
      <c r="U12" s="68" t="s">
        <v>266</v>
      </c>
      <c r="V12" s="49" t="s">
        <v>259</v>
      </c>
      <c r="W12" s="59" t="s">
        <v>267</v>
      </c>
    </row>
    <row r="13" spans="1:23" ht="126">
      <c r="A13" s="129" t="s">
        <v>268</v>
      </c>
      <c r="B13" s="63" t="s">
        <v>6</v>
      </c>
      <c r="C13" s="63" t="s">
        <v>8</v>
      </c>
      <c r="D13" s="63"/>
      <c r="E13" s="72"/>
      <c r="F13" s="56" t="s">
        <v>269</v>
      </c>
      <c r="G13" s="49" t="s">
        <v>270</v>
      </c>
      <c r="H13" s="52">
        <v>2905.2</v>
      </c>
      <c r="I13" s="50" t="s">
        <v>238</v>
      </c>
      <c r="J13" s="52">
        <v>4260</v>
      </c>
      <c r="K13" s="52"/>
      <c r="L13" s="52">
        <v>2905.2</v>
      </c>
      <c r="M13" s="54">
        <v>2013</v>
      </c>
      <c r="N13" s="54">
        <v>2014</v>
      </c>
      <c r="O13" s="54" t="s">
        <v>239</v>
      </c>
      <c r="P13" s="52">
        <v>24003.18</v>
      </c>
      <c r="Q13" s="52">
        <v>155365.09</v>
      </c>
      <c r="R13" s="52"/>
      <c r="S13" s="50"/>
      <c r="T13" s="56" t="s">
        <v>271</v>
      </c>
      <c r="U13" s="68" t="s">
        <v>272</v>
      </c>
      <c r="V13" s="49" t="s">
        <v>259</v>
      </c>
      <c r="W13" s="59" t="s">
        <v>273</v>
      </c>
    </row>
    <row r="14" spans="1:23" ht="283.5">
      <c r="A14" s="129" t="s">
        <v>274</v>
      </c>
      <c r="B14" s="63" t="s">
        <v>6</v>
      </c>
      <c r="C14" s="63" t="s">
        <v>8</v>
      </c>
      <c r="D14" s="63"/>
      <c r="E14" s="72"/>
      <c r="F14" s="56" t="s">
        <v>275</v>
      </c>
      <c r="G14" s="49" t="s">
        <v>276</v>
      </c>
      <c r="H14" s="52">
        <v>2420</v>
      </c>
      <c r="I14" s="50" t="s">
        <v>238</v>
      </c>
      <c r="J14" s="52">
        <v>3512</v>
      </c>
      <c r="K14" s="52"/>
      <c r="L14" s="52">
        <v>2420</v>
      </c>
      <c r="M14" s="54">
        <v>2015</v>
      </c>
      <c r="N14" s="54">
        <v>2015</v>
      </c>
      <c r="O14" s="54" t="s">
        <v>239</v>
      </c>
      <c r="P14" s="52">
        <v>13905.59</v>
      </c>
      <c r="Q14" s="52">
        <v>87653.66</v>
      </c>
      <c r="R14" s="52"/>
      <c r="S14" s="50"/>
      <c r="T14" s="56" t="s">
        <v>277</v>
      </c>
      <c r="U14" s="60" t="s">
        <v>278</v>
      </c>
      <c r="V14" s="49" t="s">
        <v>242</v>
      </c>
      <c r="W14" s="59" t="s">
        <v>279</v>
      </c>
    </row>
    <row r="15" spans="1:23" ht="173.25">
      <c r="A15" s="129" t="s">
        <v>280</v>
      </c>
      <c r="B15" s="63" t="s">
        <v>6</v>
      </c>
      <c r="C15" s="63" t="s">
        <v>8</v>
      </c>
      <c r="D15" s="63"/>
      <c r="E15" s="72"/>
      <c r="F15" s="56" t="s">
        <v>281</v>
      </c>
      <c r="G15" s="49" t="s">
        <v>282</v>
      </c>
      <c r="H15" s="52">
        <v>1560.34</v>
      </c>
      <c r="I15" s="50" t="s">
        <v>238</v>
      </c>
      <c r="J15" s="52">
        <v>1985.56</v>
      </c>
      <c r="K15" s="52"/>
      <c r="L15" s="52">
        <v>1560.34</v>
      </c>
      <c r="M15" s="54">
        <v>2015</v>
      </c>
      <c r="N15" s="54">
        <v>2015</v>
      </c>
      <c r="O15" s="54" t="s">
        <v>239</v>
      </c>
      <c r="P15" s="52">
        <v>8164.24</v>
      </c>
      <c r="Q15" s="52">
        <v>114486.65</v>
      </c>
      <c r="R15" s="52"/>
      <c r="S15" s="50"/>
      <c r="T15" s="56" t="s">
        <v>283</v>
      </c>
      <c r="U15" s="60" t="s">
        <v>284</v>
      </c>
      <c r="V15" s="49" t="s">
        <v>242</v>
      </c>
      <c r="W15" s="59" t="s">
        <v>285</v>
      </c>
    </row>
    <row r="16" spans="1:23" ht="173.25">
      <c r="A16" s="129" t="s">
        <v>286</v>
      </c>
      <c r="B16" s="63" t="s">
        <v>6</v>
      </c>
      <c r="C16" s="63" t="s">
        <v>8</v>
      </c>
      <c r="D16" s="63"/>
      <c r="E16" s="72"/>
      <c r="F16" s="56" t="s">
        <v>287</v>
      </c>
      <c r="G16" s="49" t="s">
        <v>282</v>
      </c>
      <c r="H16" s="52">
        <v>1546.4</v>
      </c>
      <c r="I16" s="50" t="s">
        <v>238</v>
      </c>
      <c r="J16" s="52">
        <v>1984.16</v>
      </c>
      <c r="K16" s="52"/>
      <c r="L16" s="52">
        <v>1546.4</v>
      </c>
      <c r="M16" s="54">
        <v>2015</v>
      </c>
      <c r="N16" s="54">
        <v>2015</v>
      </c>
      <c r="O16" s="54" t="s">
        <v>239</v>
      </c>
      <c r="P16" s="52">
        <v>8397.51</v>
      </c>
      <c r="Q16" s="52">
        <v>114486.65</v>
      </c>
      <c r="R16" s="52"/>
      <c r="S16" s="50"/>
      <c r="T16" s="56" t="s">
        <v>283</v>
      </c>
      <c r="U16" s="60" t="s">
        <v>284</v>
      </c>
      <c r="V16" s="49" t="s">
        <v>242</v>
      </c>
      <c r="W16" s="59" t="s">
        <v>285</v>
      </c>
    </row>
    <row r="17" spans="1:23" ht="94.5">
      <c r="A17" s="129" t="s">
        <v>288</v>
      </c>
      <c r="B17" s="63" t="s">
        <v>6</v>
      </c>
      <c r="C17" s="63" t="s">
        <v>9</v>
      </c>
      <c r="D17" s="63"/>
      <c r="E17" s="49" t="s">
        <v>289</v>
      </c>
      <c r="F17" s="56" t="s">
        <v>290</v>
      </c>
      <c r="G17" s="49" t="s">
        <v>291</v>
      </c>
      <c r="H17" s="52">
        <v>3510.36</v>
      </c>
      <c r="I17" s="50" t="s">
        <v>238</v>
      </c>
      <c r="J17" s="52">
        <v>4894.6000000000004</v>
      </c>
      <c r="K17" s="52">
        <f t="shared" ref="K17:K54" si="0">J17/H17</f>
        <v>1.3943299262753679</v>
      </c>
      <c r="L17" s="52">
        <v>3510.36</v>
      </c>
      <c r="M17" s="54">
        <v>2014</v>
      </c>
      <c r="N17" s="54">
        <v>2014</v>
      </c>
      <c r="O17" s="54">
        <v>2014</v>
      </c>
      <c r="P17" s="52">
        <v>13858.96</v>
      </c>
      <c r="Q17" s="52">
        <v>119699.71</v>
      </c>
      <c r="R17" s="52">
        <v>31.87</v>
      </c>
      <c r="S17" s="50" t="s">
        <v>292</v>
      </c>
      <c r="T17" s="56" t="s">
        <v>293</v>
      </c>
      <c r="U17" s="68" t="s">
        <v>294</v>
      </c>
      <c r="V17" s="49" t="s">
        <v>295</v>
      </c>
      <c r="W17" s="59" t="s">
        <v>296</v>
      </c>
    </row>
    <row r="18" spans="1:23" ht="78.75">
      <c r="A18" s="129" t="s">
        <v>297</v>
      </c>
      <c r="B18" s="63" t="s">
        <v>6</v>
      </c>
      <c r="C18" s="63" t="s">
        <v>9</v>
      </c>
      <c r="D18" s="63"/>
      <c r="E18" s="49"/>
      <c r="F18" s="56" t="s">
        <v>298</v>
      </c>
      <c r="G18" s="49" t="s">
        <v>299</v>
      </c>
      <c r="H18" s="50" t="s">
        <v>239</v>
      </c>
      <c r="I18" s="50" t="s">
        <v>238</v>
      </c>
      <c r="J18" s="52">
        <v>8813.11</v>
      </c>
      <c r="K18" s="52"/>
      <c r="L18" s="52" t="s">
        <v>239</v>
      </c>
      <c r="M18" s="54">
        <v>2012</v>
      </c>
      <c r="N18" s="54">
        <v>2012</v>
      </c>
      <c r="O18" s="54" t="s">
        <v>239</v>
      </c>
      <c r="P18" s="52">
        <v>29027.46</v>
      </c>
      <c r="Q18" s="52">
        <v>187526.39</v>
      </c>
      <c r="R18" s="52"/>
      <c r="S18" s="50"/>
      <c r="T18" s="56" t="s">
        <v>300</v>
      </c>
      <c r="U18" s="68" t="s">
        <v>301</v>
      </c>
      <c r="V18" s="49" t="s">
        <v>259</v>
      </c>
      <c r="W18" s="59" t="s">
        <v>302</v>
      </c>
    </row>
    <row r="19" spans="1:23" ht="78.75">
      <c r="A19" s="129" t="s">
        <v>303</v>
      </c>
      <c r="B19" s="63" t="s">
        <v>6</v>
      </c>
      <c r="C19" s="63" t="s">
        <v>9</v>
      </c>
      <c r="D19" s="63"/>
      <c r="E19" s="49"/>
      <c r="F19" s="56" t="s">
        <v>304</v>
      </c>
      <c r="G19" s="49" t="s">
        <v>305</v>
      </c>
      <c r="H19" s="52">
        <v>4923</v>
      </c>
      <c r="I19" s="50" t="s">
        <v>238</v>
      </c>
      <c r="J19" s="52">
        <v>6771.8</v>
      </c>
      <c r="K19" s="52"/>
      <c r="L19" s="52">
        <v>4923</v>
      </c>
      <c r="M19" s="54">
        <v>2013</v>
      </c>
      <c r="N19" s="54">
        <v>2014</v>
      </c>
      <c r="O19" s="54" t="s">
        <v>239</v>
      </c>
      <c r="P19" s="52">
        <v>26453.57</v>
      </c>
      <c r="Q19" s="52">
        <v>81822.255000000005</v>
      </c>
      <c r="R19" s="52"/>
      <c r="S19" s="50"/>
      <c r="T19" s="56" t="s">
        <v>306</v>
      </c>
      <c r="U19" s="68" t="s">
        <v>307</v>
      </c>
      <c r="V19" s="49" t="s">
        <v>259</v>
      </c>
      <c r="W19" s="59" t="s">
        <v>308</v>
      </c>
    </row>
    <row r="20" spans="1:23" ht="78.75">
      <c r="A20" s="129" t="s">
        <v>309</v>
      </c>
      <c r="B20" s="63" t="s">
        <v>6</v>
      </c>
      <c r="C20" s="63" t="s">
        <v>310</v>
      </c>
      <c r="D20" s="63"/>
      <c r="E20" s="49"/>
      <c r="F20" s="56" t="s">
        <v>311</v>
      </c>
      <c r="G20" s="49" t="s">
        <v>305</v>
      </c>
      <c r="H20" s="52">
        <v>4923</v>
      </c>
      <c r="I20" s="50" t="s">
        <v>238</v>
      </c>
      <c r="J20" s="52">
        <v>6771.8</v>
      </c>
      <c r="K20" s="52"/>
      <c r="L20" s="52">
        <v>4923</v>
      </c>
      <c r="M20" s="54">
        <v>2013</v>
      </c>
      <c r="N20" s="54">
        <v>2014</v>
      </c>
      <c r="O20" s="54" t="s">
        <v>239</v>
      </c>
      <c r="P20" s="52">
        <v>26453.57</v>
      </c>
      <c r="Q20" s="52">
        <v>81822.255000000005</v>
      </c>
      <c r="R20" s="52"/>
      <c r="S20" s="50"/>
      <c r="T20" s="56" t="s">
        <v>306</v>
      </c>
      <c r="U20" s="68" t="s">
        <v>307</v>
      </c>
      <c r="V20" s="49" t="s">
        <v>259</v>
      </c>
      <c r="W20" s="59" t="s">
        <v>308</v>
      </c>
    </row>
    <row r="21" spans="1:23" ht="78.75">
      <c r="A21" s="129" t="s">
        <v>312</v>
      </c>
      <c r="B21" s="63" t="s">
        <v>6</v>
      </c>
      <c r="C21" s="63" t="s">
        <v>310</v>
      </c>
      <c r="D21" s="63"/>
      <c r="E21" s="49"/>
      <c r="F21" s="56" t="s">
        <v>313</v>
      </c>
      <c r="G21" s="49" t="s">
        <v>314</v>
      </c>
      <c r="H21" s="50" t="s">
        <v>239</v>
      </c>
      <c r="I21" s="50" t="s">
        <v>238</v>
      </c>
      <c r="J21" s="52">
        <v>6720</v>
      </c>
      <c r="K21" s="52"/>
      <c r="L21" s="52" t="s">
        <v>239</v>
      </c>
      <c r="M21" s="54">
        <v>2012</v>
      </c>
      <c r="N21" s="54">
        <v>2012</v>
      </c>
      <c r="O21" s="54" t="s">
        <v>239</v>
      </c>
      <c r="P21" s="52">
        <v>34824.120000000003</v>
      </c>
      <c r="Q21" s="52">
        <v>219268.92</v>
      </c>
      <c r="R21" s="52"/>
      <c r="S21" s="50"/>
      <c r="T21" s="56" t="s">
        <v>315</v>
      </c>
      <c r="U21" s="68" t="s">
        <v>316</v>
      </c>
      <c r="V21" s="49" t="s">
        <v>259</v>
      </c>
      <c r="W21" s="59" t="s">
        <v>317</v>
      </c>
    </row>
    <row r="22" spans="1:23" ht="47.25">
      <c r="A22" s="129" t="s">
        <v>318</v>
      </c>
      <c r="B22" s="63" t="s">
        <v>6</v>
      </c>
      <c r="C22" s="63" t="s">
        <v>10</v>
      </c>
      <c r="D22" s="63"/>
      <c r="E22" s="72"/>
      <c r="F22" s="56" t="s">
        <v>319</v>
      </c>
      <c r="G22" s="49" t="s">
        <v>299</v>
      </c>
      <c r="H22" s="50" t="s">
        <v>239</v>
      </c>
      <c r="I22" s="50" t="s">
        <v>238</v>
      </c>
      <c r="J22" s="52">
        <v>6090.88</v>
      </c>
      <c r="K22" s="52"/>
      <c r="L22" s="52" t="s">
        <v>239</v>
      </c>
      <c r="M22" s="54">
        <v>2012</v>
      </c>
      <c r="N22" s="54">
        <v>2012</v>
      </c>
      <c r="O22" s="54" t="s">
        <v>239</v>
      </c>
      <c r="P22" s="52">
        <v>20030.59</v>
      </c>
      <c r="Q22" s="52">
        <v>132694.1</v>
      </c>
      <c r="R22" s="52"/>
      <c r="S22" s="50"/>
      <c r="T22" s="56" t="s">
        <v>320</v>
      </c>
      <c r="U22" s="68" t="s">
        <v>321</v>
      </c>
      <c r="V22" s="49" t="s">
        <v>259</v>
      </c>
      <c r="W22" s="59" t="s">
        <v>322</v>
      </c>
    </row>
    <row r="23" spans="1:23" ht="204.75">
      <c r="A23" s="129" t="s">
        <v>323</v>
      </c>
      <c r="B23" s="63" t="s">
        <v>6</v>
      </c>
      <c r="C23" s="63" t="s">
        <v>10</v>
      </c>
      <c r="D23" s="63"/>
      <c r="E23" s="72"/>
      <c r="F23" s="56" t="s">
        <v>324</v>
      </c>
      <c r="G23" s="49" t="s">
        <v>325</v>
      </c>
      <c r="H23" s="52">
        <v>7239.56</v>
      </c>
      <c r="I23" s="50" t="s">
        <v>238</v>
      </c>
      <c r="J23" s="52">
        <v>10753.21</v>
      </c>
      <c r="K23" s="52"/>
      <c r="L23" s="52">
        <v>7494.23</v>
      </c>
      <c r="M23" s="54">
        <v>2014</v>
      </c>
      <c r="N23" s="54">
        <v>2014</v>
      </c>
      <c r="O23" s="54" t="s">
        <v>239</v>
      </c>
      <c r="P23" s="52">
        <v>55815.81</v>
      </c>
      <c r="Q23" s="52">
        <v>346821.99</v>
      </c>
      <c r="R23" s="52"/>
      <c r="S23" s="50"/>
      <c r="T23" s="56" t="s">
        <v>326</v>
      </c>
      <c r="U23" s="68" t="s">
        <v>327</v>
      </c>
      <c r="V23" s="49" t="s">
        <v>259</v>
      </c>
      <c r="W23" s="59" t="s">
        <v>328</v>
      </c>
    </row>
    <row r="24" spans="1:23" ht="189">
      <c r="A24" s="129" t="s">
        <v>329</v>
      </c>
      <c r="B24" s="63" t="s">
        <v>6</v>
      </c>
      <c r="C24" s="63" t="s">
        <v>10</v>
      </c>
      <c r="D24" s="63"/>
      <c r="E24" s="72"/>
      <c r="F24" s="56" t="s">
        <v>330</v>
      </c>
      <c r="G24" s="49" t="s">
        <v>237</v>
      </c>
      <c r="H24" s="52">
        <v>4780.2</v>
      </c>
      <c r="I24" s="50" t="s">
        <v>238</v>
      </c>
      <c r="J24" s="52">
        <v>7909.6</v>
      </c>
      <c r="K24" s="52"/>
      <c r="L24" s="52">
        <v>4780.2</v>
      </c>
      <c r="M24" s="54">
        <v>2015</v>
      </c>
      <c r="N24" s="54">
        <v>2015</v>
      </c>
      <c r="O24" s="54" t="s">
        <v>239</v>
      </c>
      <c r="P24" s="52">
        <v>24524.5</v>
      </c>
      <c r="Q24" s="52">
        <v>133222.59</v>
      </c>
      <c r="R24" s="52"/>
      <c r="S24" s="50"/>
      <c r="T24" s="56" t="s">
        <v>331</v>
      </c>
      <c r="U24" s="60" t="s">
        <v>332</v>
      </c>
      <c r="V24" s="49" t="s">
        <v>242</v>
      </c>
      <c r="W24" s="59" t="s">
        <v>333</v>
      </c>
    </row>
    <row r="25" spans="1:23" ht="204.75">
      <c r="A25" s="129" t="s">
        <v>334</v>
      </c>
      <c r="B25" s="63" t="s">
        <v>13</v>
      </c>
      <c r="C25" s="63" t="s">
        <v>335</v>
      </c>
      <c r="D25" s="63"/>
      <c r="E25" s="49" t="s">
        <v>336</v>
      </c>
      <c r="F25" s="56" t="s">
        <v>337</v>
      </c>
      <c r="G25" s="49" t="s">
        <v>338</v>
      </c>
      <c r="H25" s="52">
        <v>572.04</v>
      </c>
      <c r="I25" s="50" t="s">
        <v>238</v>
      </c>
      <c r="J25" s="52">
        <v>572.04</v>
      </c>
      <c r="K25" s="52">
        <f t="shared" si="0"/>
        <v>1</v>
      </c>
      <c r="L25" s="52">
        <v>483.7</v>
      </c>
      <c r="M25" s="54">
        <v>2012</v>
      </c>
      <c r="N25" s="54">
        <v>2012</v>
      </c>
      <c r="O25" s="54">
        <v>2013</v>
      </c>
      <c r="P25" s="52">
        <v>3876.22</v>
      </c>
      <c r="Q25" s="52">
        <v>21334.799999999999</v>
      </c>
      <c r="R25" s="52">
        <v>27.4</v>
      </c>
      <c r="S25" s="50" t="s">
        <v>292</v>
      </c>
      <c r="T25" s="56" t="s">
        <v>339</v>
      </c>
      <c r="U25" s="68" t="s">
        <v>340</v>
      </c>
      <c r="V25" s="49" t="s">
        <v>341</v>
      </c>
      <c r="W25" s="59" t="s">
        <v>342</v>
      </c>
    </row>
    <row r="26" spans="1:23" ht="173.25">
      <c r="A26" s="129" t="s">
        <v>343</v>
      </c>
      <c r="B26" s="63" t="s">
        <v>13</v>
      </c>
      <c r="C26" s="63" t="s">
        <v>335</v>
      </c>
      <c r="D26" s="63"/>
      <c r="E26" s="49" t="s">
        <v>344</v>
      </c>
      <c r="F26" s="56" t="s">
        <v>345</v>
      </c>
      <c r="G26" s="49" t="s">
        <v>346</v>
      </c>
      <c r="H26" s="52">
        <v>4314.03</v>
      </c>
      <c r="I26" s="50" t="s">
        <v>238</v>
      </c>
      <c r="J26" s="52">
        <v>4314.03</v>
      </c>
      <c r="K26" s="52">
        <f t="shared" si="0"/>
        <v>1</v>
      </c>
      <c r="L26" s="52">
        <v>3782.92</v>
      </c>
      <c r="M26" s="54">
        <v>2012</v>
      </c>
      <c r="N26" s="54">
        <v>2012</v>
      </c>
      <c r="O26" s="54">
        <v>2014</v>
      </c>
      <c r="P26" s="52">
        <v>41311.040000000001</v>
      </c>
      <c r="Q26" s="52">
        <v>271044.51</v>
      </c>
      <c r="R26" s="52">
        <v>44.84</v>
      </c>
      <c r="S26" s="50" t="s">
        <v>347</v>
      </c>
      <c r="T26" s="56" t="s">
        <v>348</v>
      </c>
      <c r="U26" s="68" t="s">
        <v>349</v>
      </c>
      <c r="V26" s="49" t="s">
        <v>341</v>
      </c>
      <c r="W26" s="59" t="s">
        <v>350</v>
      </c>
    </row>
    <row r="27" spans="1:23" ht="141.75">
      <c r="A27" s="129" t="s">
        <v>351</v>
      </c>
      <c r="B27" s="63" t="s">
        <v>13</v>
      </c>
      <c r="C27" s="63" t="s">
        <v>335</v>
      </c>
      <c r="D27" s="63"/>
      <c r="E27" s="49" t="s">
        <v>352</v>
      </c>
      <c r="F27" s="56" t="s">
        <v>353</v>
      </c>
      <c r="G27" s="49" t="s">
        <v>354</v>
      </c>
      <c r="H27" s="52">
        <v>658.4</v>
      </c>
      <c r="I27" s="50" t="s">
        <v>238</v>
      </c>
      <c r="J27" s="52">
        <v>658.4</v>
      </c>
      <c r="K27" s="52">
        <f t="shared" si="0"/>
        <v>1</v>
      </c>
      <c r="L27" s="52">
        <v>629.20000000000005</v>
      </c>
      <c r="M27" s="54">
        <v>2011</v>
      </c>
      <c r="N27" s="54" t="s">
        <v>355</v>
      </c>
      <c r="O27" s="54">
        <v>2012</v>
      </c>
      <c r="P27" s="52">
        <v>7500.57</v>
      </c>
      <c r="Q27" s="52">
        <v>26793</v>
      </c>
      <c r="R27" s="52">
        <v>40.21</v>
      </c>
      <c r="S27" s="50" t="s">
        <v>292</v>
      </c>
      <c r="T27" s="56" t="s">
        <v>356</v>
      </c>
      <c r="U27" s="68" t="s">
        <v>357</v>
      </c>
      <c r="V27" s="49" t="s">
        <v>341</v>
      </c>
      <c r="W27" s="59" t="s">
        <v>358</v>
      </c>
    </row>
    <row r="28" spans="1:23" ht="110.25">
      <c r="A28" s="129" t="s">
        <v>359</v>
      </c>
      <c r="B28" s="63" t="s">
        <v>13</v>
      </c>
      <c r="C28" s="63" t="s">
        <v>335</v>
      </c>
      <c r="D28" s="63"/>
      <c r="E28" s="49" t="s">
        <v>360</v>
      </c>
      <c r="F28" s="56" t="s">
        <v>361</v>
      </c>
      <c r="G28" s="49" t="s">
        <v>362</v>
      </c>
      <c r="H28" s="52">
        <v>448.5</v>
      </c>
      <c r="I28" s="50" t="s">
        <v>238</v>
      </c>
      <c r="J28" s="52">
        <v>448.5</v>
      </c>
      <c r="K28" s="52">
        <f t="shared" si="0"/>
        <v>1</v>
      </c>
      <c r="L28" s="52">
        <v>371.1</v>
      </c>
      <c r="M28" s="54">
        <v>2012</v>
      </c>
      <c r="N28" s="54">
        <v>2012</v>
      </c>
      <c r="O28" s="54">
        <v>2013</v>
      </c>
      <c r="P28" s="52">
        <v>2327.3000000000002</v>
      </c>
      <c r="Q28" s="52">
        <v>22500</v>
      </c>
      <c r="R28" s="52">
        <v>33.119999999999997</v>
      </c>
      <c r="S28" s="50" t="s">
        <v>363</v>
      </c>
      <c r="T28" s="56" t="s">
        <v>364</v>
      </c>
      <c r="U28" s="68" t="s">
        <v>365</v>
      </c>
      <c r="V28" s="49" t="s">
        <v>341</v>
      </c>
      <c r="W28" s="59" t="s">
        <v>366</v>
      </c>
    </row>
    <row r="29" spans="1:23" ht="94.5">
      <c r="A29" s="129" t="s">
        <v>367</v>
      </c>
      <c r="B29" s="63" t="s">
        <v>13</v>
      </c>
      <c r="C29" s="63" t="s">
        <v>335</v>
      </c>
      <c r="D29" s="63"/>
      <c r="E29" s="49" t="s">
        <v>368</v>
      </c>
      <c r="F29" s="56" t="s">
        <v>369</v>
      </c>
      <c r="G29" s="49" t="s">
        <v>370</v>
      </c>
      <c r="H29" s="52">
        <v>550</v>
      </c>
      <c r="I29" s="50" t="s">
        <v>238</v>
      </c>
      <c r="J29" s="52">
        <v>550</v>
      </c>
      <c r="K29" s="52">
        <f t="shared" si="0"/>
        <v>1</v>
      </c>
      <c r="L29" s="52">
        <v>479.08</v>
      </c>
      <c r="M29" s="54">
        <v>2012</v>
      </c>
      <c r="N29" s="54" t="s">
        <v>355</v>
      </c>
      <c r="O29" s="54">
        <v>2013</v>
      </c>
      <c r="P29" s="52">
        <v>3630.9029999999998</v>
      </c>
      <c r="Q29" s="52">
        <v>27499.99</v>
      </c>
      <c r="R29" s="52">
        <v>36.29</v>
      </c>
      <c r="S29" s="50" t="s">
        <v>371</v>
      </c>
      <c r="T29" s="56" t="s">
        <v>372</v>
      </c>
      <c r="U29" s="68" t="s">
        <v>373</v>
      </c>
      <c r="V29" s="49" t="s">
        <v>341</v>
      </c>
      <c r="W29" s="59" t="s">
        <v>374</v>
      </c>
    </row>
    <row r="30" spans="1:23" ht="63">
      <c r="A30" s="129" t="s">
        <v>375</v>
      </c>
      <c r="B30" s="63" t="s">
        <v>13</v>
      </c>
      <c r="C30" s="63" t="s">
        <v>335</v>
      </c>
      <c r="D30" s="63"/>
      <c r="E30" s="49" t="s">
        <v>376</v>
      </c>
      <c r="F30" s="56" t="s">
        <v>377</v>
      </c>
      <c r="G30" s="49" t="s">
        <v>378</v>
      </c>
      <c r="H30" s="52">
        <v>472.42</v>
      </c>
      <c r="I30" s="50" t="s">
        <v>238</v>
      </c>
      <c r="J30" s="52">
        <v>472.42</v>
      </c>
      <c r="K30" s="52">
        <f t="shared" si="0"/>
        <v>1</v>
      </c>
      <c r="L30" s="52" t="s">
        <v>355</v>
      </c>
      <c r="M30" s="54">
        <v>2012</v>
      </c>
      <c r="N30" s="54">
        <v>2012</v>
      </c>
      <c r="O30" s="54">
        <v>2013</v>
      </c>
      <c r="P30" s="52">
        <v>35749.58</v>
      </c>
      <c r="Q30" s="52">
        <v>35749.58</v>
      </c>
      <c r="R30" s="52">
        <v>60.8</v>
      </c>
      <c r="S30" s="50" t="s">
        <v>292</v>
      </c>
      <c r="T30" s="56" t="s">
        <v>379</v>
      </c>
      <c r="U30" s="68" t="s">
        <v>380</v>
      </c>
      <c r="V30" s="49" t="s">
        <v>341</v>
      </c>
      <c r="W30" s="59" t="s">
        <v>381</v>
      </c>
    </row>
    <row r="31" spans="1:23" ht="78.75">
      <c r="A31" s="129" t="s">
        <v>382</v>
      </c>
      <c r="B31" s="63" t="s">
        <v>13</v>
      </c>
      <c r="C31" s="63" t="s">
        <v>335</v>
      </c>
      <c r="D31" s="63"/>
      <c r="E31" s="49" t="s">
        <v>383</v>
      </c>
      <c r="F31" s="56" t="s">
        <v>384</v>
      </c>
      <c r="G31" s="49" t="s">
        <v>385</v>
      </c>
      <c r="H31" s="52">
        <v>404.8</v>
      </c>
      <c r="I31" s="50" t="s">
        <v>238</v>
      </c>
      <c r="J31" s="52">
        <v>404.8</v>
      </c>
      <c r="K31" s="52">
        <f t="shared" si="0"/>
        <v>1</v>
      </c>
      <c r="L31" s="52">
        <v>378.07</v>
      </c>
      <c r="M31" s="54">
        <v>2012</v>
      </c>
      <c r="N31" s="54">
        <v>2012</v>
      </c>
      <c r="O31" s="54">
        <v>2013</v>
      </c>
      <c r="P31" s="52">
        <v>2716.29</v>
      </c>
      <c r="Q31" s="52">
        <v>18432.37</v>
      </c>
      <c r="R31" s="52">
        <v>32.97</v>
      </c>
      <c r="S31" s="50" t="s">
        <v>292</v>
      </c>
      <c r="T31" s="56" t="s">
        <v>386</v>
      </c>
      <c r="U31" s="68" t="s">
        <v>387</v>
      </c>
      <c r="V31" s="49" t="s">
        <v>341</v>
      </c>
      <c r="W31" s="59" t="s">
        <v>388</v>
      </c>
    </row>
    <row r="32" spans="1:23" ht="94.5">
      <c r="A32" s="129" t="s">
        <v>389</v>
      </c>
      <c r="B32" s="63" t="s">
        <v>13</v>
      </c>
      <c r="C32" s="63" t="s">
        <v>335</v>
      </c>
      <c r="D32" s="63"/>
      <c r="E32" s="49" t="s">
        <v>390</v>
      </c>
      <c r="F32" s="56" t="s">
        <v>391</v>
      </c>
      <c r="G32" s="49" t="s">
        <v>392</v>
      </c>
      <c r="H32" s="52">
        <v>495</v>
      </c>
      <c r="I32" s="50" t="s">
        <v>238</v>
      </c>
      <c r="J32" s="52">
        <v>495</v>
      </c>
      <c r="K32" s="52">
        <f t="shared" si="0"/>
        <v>1</v>
      </c>
      <c r="L32" s="52">
        <v>461.12</v>
      </c>
      <c r="M32" s="54">
        <v>2012</v>
      </c>
      <c r="N32" s="54">
        <v>2012</v>
      </c>
      <c r="O32" s="54">
        <v>2012</v>
      </c>
      <c r="P32" s="52">
        <v>3755.2449999999999</v>
      </c>
      <c r="Q32" s="52">
        <v>25455.89</v>
      </c>
      <c r="R32" s="52">
        <v>45.2</v>
      </c>
      <c r="S32" s="50" t="s">
        <v>371</v>
      </c>
      <c r="T32" s="56" t="s">
        <v>393</v>
      </c>
      <c r="U32" s="68" t="s">
        <v>394</v>
      </c>
      <c r="V32" s="49" t="s">
        <v>341</v>
      </c>
      <c r="W32" s="59" t="s">
        <v>395</v>
      </c>
    </row>
    <row r="33" spans="1:23" ht="31.5">
      <c r="A33" s="129" t="s">
        <v>396</v>
      </c>
      <c r="B33" s="63" t="s">
        <v>13</v>
      </c>
      <c r="C33" s="63" t="s">
        <v>15</v>
      </c>
      <c r="D33" s="63"/>
      <c r="E33" s="72"/>
      <c r="F33" s="71"/>
      <c r="G33" s="73"/>
      <c r="H33" s="74"/>
      <c r="I33" s="75"/>
      <c r="J33" s="74"/>
      <c r="K33" s="74"/>
      <c r="L33" s="74"/>
      <c r="M33" s="76"/>
      <c r="N33" s="76"/>
      <c r="O33" s="76"/>
      <c r="P33" s="74"/>
      <c r="Q33" s="74"/>
      <c r="R33" s="74"/>
      <c r="S33" s="75"/>
      <c r="T33" s="71"/>
      <c r="U33" s="68"/>
      <c r="V33" s="77"/>
      <c r="W33" s="59"/>
    </row>
    <row r="34" spans="1:23" ht="31.5">
      <c r="A34" s="129" t="s">
        <v>397</v>
      </c>
      <c r="B34" s="63" t="s">
        <v>13</v>
      </c>
      <c r="C34" s="63" t="s">
        <v>16</v>
      </c>
      <c r="D34" s="63"/>
      <c r="E34" s="49"/>
      <c r="F34" s="56"/>
      <c r="G34" s="49"/>
      <c r="H34" s="52"/>
      <c r="I34" s="50"/>
      <c r="J34" s="52"/>
      <c r="K34" s="52"/>
      <c r="L34" s="52"/>
      <c r="M34" s="54"/>
      <c r="N34" s="54"/>
      <c r="O34" s="54"/>
      <c r="P34" s="52"/>
      <c r="Q34" s="52"/>
      <c r="R34" s="52"/>
      <c r="S34" s="50"/>
      <c r="T34" s="56"/>
      <c r="U34" s="68"/>
      <c r="V34" s="77"/>
      <c r="W34" s="59"/>
    </row>
    <row r="35" spans="1:23" ht="47.25">
      <c r="A35" s="129" t="s">
        <v>398</v>
      </c>
      <c r="B35" s="63" t="s">
        <v>13</v>
      </c>
      <c r="C35" s="63" t="s">
        <v>17</v>
      </c>
      <c r="D35" s="63"/>
      <c r="E35" s="72"/>
      <c r="F35" s="71"/>
      <c r="G35" s="73"/>
      <c r="H35" s="74"/>
      <c r="I35" s="75"/>
      <c r="J35" s="74"/>
      <c r="K35" s="74"/>
      <c r="L35" s="74"/>
      <c r="M35" s="76"/>
      <c r="N35" s="76"/>
      <c r="O35" s="76"/>
      <c r="P35" s="74"/>
      <c r="Q35" s="74"/>
      <c r="R35" s="74"/>
      <c r="S35" s="75"/>
      <c r="T35" s="71"/>
      <c r="U35" s="68"/>
      <c r="V35" s="77"/>
      <c r="W35" s="59"/>
    </row>
    <row r="36" spans="1:23" ht="31.5">
      <c r="A36" s="129" t="s">
        <v>399</v>
      </c>
      <c r="B36" s="63" t="s">
        <v>13</v>
      </c>
      <c r="C36" s="63" t="s">
        <v>400</v>
      </c>
      <c r="D36" s="63"/>
      <c r="E36" s="49"/>
      <c r="F36" s="56"/>
      <c r="G36" s="49"/>
      <c r="H36" s="52"/>
      <c r="I36" s="50"/>
      <c r="J36" s="52"/>
      <c r="K36" s="52"/>
      <c r="L36" s="52"/>
      <c r="M36" s="54"/>
      <c r="N36" s="54"/>
      <c r="O36" s="54"/>
      <c r="P36" s="52"/>
      <c r="Q36" s="52"/>
      <c r="R36" s="52"/>
      <c r="S36" s="50"/>
      <c r="T36" s="56"/>
      <c r="U36" s="68"/>
      <c r="V36" s="77"/>
      <c r="W36" s="59"/>
    </row>
    <row r="37" spans="1:23" ht="157.5">
      <c r="A37" s="129" t="s">
        <v>401</v>
      </c>
      <c r="B37" s="63" t="s">
        <v>402</v>
      </c>
      <c r="C37" s="63" t="s">
        <v>403</v>
      </c>
      <c r="D37" s="63"/>
      <c r="E37" s="49"/>
      <c r="F37" s="56" t="s">
        <v>404</v>
      </c>
      <c r="G37" s="49" t="s">
        <v>405</v>
      </c>
      <c r="H37" s="52"/>
      <c r="I37" s="50"/>
      <c r="J37" s="52"/>
      <c r="K37" s="52"/>
      <c r="L37" s="52"/>
      <c r="M37" s="54"/>
      <c r="N37" s="54"/>
      <c r="O37" s="54"/>
      <c r="P37" s="52"/>
      <c r="Q37" s="52"/>
      <c r="R37" s="52"/>
      <c r="S37" s="50"/>
      <c r="T37" s="56"/>
      <c r="U37" s="154" t="s">
        <v>406</v>
      </c>
      <c r="V37" s="155"/>
      <c r="W37" s="59" t="s">
        <v>407</v>
      </c>
    </row>
    <row r="38" spans="1:23" ht="47.25">
      <c r="A38" s="129" t="s">
        <v>408</v>
      </c>
      <c r="B38" s="63" t="s">
        <v>402</v>
      </c>
      <c r="C38" s="63" t="s">
        <v>403</v>
      </c>
      <c r="D38" s="63"/>
      <c r="E38" s="49"/>
      <c r="F38" s="56" t="s">
        <v>404</v>
      </c>
      <c r="G38" s="49" t="s">
        <v>409</v>
      </c>
      <c r="H38" s="52"/>
      <c r="I38" s="50"/>
      <c r="J38" s="52"/>
      <c r="K38" s="52"/>
      <c r="L38" s="52"/>
      <c r="M38" s="54"/>
      <c r="N38" s="54"/>
      <c r="O38" s="54"/>
      <c r="P38" s="52"/>
      <c r="Q38" s="52"/>
      <c r="R38" s="52"/>
      <c r="S38" s="50"/>
      <c r="T38" s="56"/>
      <c r="U38" s="154" t="s">
        <v>410</v>
      </c>
      <c r="V38" s="155"/>
      <c r="W38" s="59"/>
    </row>
    <row r="39" spans="1:23" ht="78.75">
      <c r="A39" s="129" t="s">
        <v>411</v>
      </c>
      <c r="B39" s="63" t="s">
        <v>402</v>
      </c>
      <c r="C39" s="63" t="s">
        <v>403</v>
      </c>
      <c r="D39" s="63" t="s">
        <v>23</v>
      </c>
      <c r="E39" s="49" t="s">
        <v>412</v>
      </c>
      <c r="F39" s="56" t="s">
        <v>413</v>
      </c>
      <c r="G39" s="49" t="s">
        <v>414</v>
      </c>
      <c r="H39" s="52">
        <v>60</v>
      </c>
      <c r="I39" s="50" t="s">
        <v>415</v>
      </c>
      <c r="J39" s="52">
        <v>939.16</v>
      </c>
      <c r="K39" s="52">
        <f t="shared" si="0"/>
        <v>15.652666666666667</v>
      </c>
      <c r="L39" s="52" t="s">
        <v>239</v>
      </c>
      <c r="M39" s="54">
        <v>2013</v>
      </c>
      <c r="N39" s="54">
        <v>2013</v>
      </c>
      <c r="O39" s="54" t="s">
        <v>239</v>
      </c>
      <c r="P39" s="52">
        <v>6867.35</v>
      </c>
      <c r="Q39" s="52">
        <v>59298.879999999997</v>
      </c>
      <c r="R39" s="52">
        <v>823.1</v>
      </c>
      <c r="S39" s="50" t="s">
        <v>416</v>
      </c>
      <c r="T39" s="57" t="s">
        <v>417</v>
      </c>
      <c r="U39" s="68" t="s">
        <v>418</v>
      </c>
      <c r="V39" s="49" t="s">
        <v>419</v>
      </c>
      <c r="W39" s="59" t="s">
        <v>420</v>
      </c>
    </row>
    <row r="40" spans="1:23" ht="94.5">
      <c r="A40" s="129" t="s">
        <v>421</v>
      </c>
      <c r="B40" s="63" t="s">
        <v>402</v>
      </c>
      <c r="C40" s="63" t="s">
        <v>403</v>
      </c>
      <c r="D40" s="63" t="s">
        <v>23</v>
      </c>
      <c r="E40" s="49" t="s">
        <v>422</v>
      </c>
      <c r="F40" s="56" t="s">
        <v>413</v>
      </c>
      <c r="G40" s="49" t="s">
        <v>423</v>
      </c>
      <c r="H40" s="52">
        <v>75</v>
      </c>
      <c r="I40" s="50" t="s">
        <v>415</v>
      </c>
      <c r="J40" s="52">
        <v>2404.3000000000002</v>
      </c>
      <c r="K40" s="52">
        <f t="shared" si="0"/>
        <v>32.057333333333332</v>
      </c>
      <c r="L40" s="52">
        <v>1964.9</v>
      </c>
      <c r="M40" s="54">
        <v>2011</v>
      </c>
      <c r="N40" s="54">
        <v>2011</v>
      </c>
      <c r="O40" s="54" t="s">
        <v>239</v>
      </c>
      <c r="P40" s="52">
        <v>12360.67</v>
      </c>
      <c r="Q40" s="52">
        <v>55258.2</v>
      </c>
      <c r="R40" s="52">
        <v>803.3</v>
      </c>
      <c r="S40" s="50" t="s">
        <v>292</v>
      </c>
      <c r="T40" s="57" t="s">
        <v>424</v>
      </c>
      <c r="U40" s="68" t="s">
        <v>425</v>
      </c>
      <c r="V40" s="49" t="s">
        <v>419</v>
      </c>
      <c r="W40" s="59" t="s">
        <v>426</v>
      </c>
    </row>
    <row r="41" spans="1:23" ht="78.75">
      <c r="A41" s="129" t="s">
        <v>427</v>
      </c>
      <c r="B41" s="63" t="s">
        <v>402</v>
      </c>
      <c r="C41" s="63" t="s">
        <v>403</v>
      </c>
      <c r="D41" s="63" t="s">
        <v>428</v>
      </c>
      <c r="E41" s="114" t="s">
        <v>429</v>
      </c>
      <c r="F41" s="56" t="s">
        <v>413</v>
      </c>
      <c r="G41" s="49" t="s">
        <v>430</v>
      </c>
      <c r="H41" s="52">
        <v>80</v>
      </c>
      <c r="I41" s="50" t="s">
        <v>415</v>
      </c>
      <c r="J41" s="52">
        <v>2005</v>
      </c>
      <c r="K41" s="52">
        <f t="shared" si="0"/>
        <v>25.0625</v>
      </c>
      <c r="L41" s="52">
        <v>1180.0999999999999</v>
      </c>
      <c r="M41" s="54">
        <v>2014</v>
      </c>
      <c r="N41" s="54">
        <v>2014</v>
      </c>
      <c r="O41" s="54">
        <v>2014</v>
      </c>
      <c r="P41" s="52">
        <v>8915.93</v>
      </c>
      <c r="Q41" s="52">
        <v>60821.24</v>
      </c>
      <c r="R41" s="52">
        <v>568.39</v>
      </c>
      <c r="S41" s="50"/>
      <c r="T41" s="57" t="s">
        <v>431</v>
      </c>
      <c r="U41" s="68" t="s">
        <v>432</v>
      </c>
      <c r="V41" s="49" t="s">
        <v>419</v>
      </c>
      <c r="W41" s="59" t="s">
        <v>433</v>
      </c>
    </row>
    <row r="42" spans="1:23" ht="78.75">
      <c r="A42" s="129" t="s">
        <v>434</v>
      </c>
      <c r="B42" s="63" t="s">
        <v>402</v>
      </c>
      <c r="C42" s="63" t="s">
        <v>403</v>
      </c>
      <c r="D42" s="63" t="s">
        <v>428</v>
      </c>
      <c r="E42" s="49" t="s">
        <v>435</v>
      </c>
      <c r="F42" s="56" t="s">
        <v>413</v>
      </c>
      <c r="G42" s="49" t="s">
        <v>436</v>
      </c>
      <c r="H42" s="52">
        <v>100</v>
      </c>
      <c r="I42" s="50" t="s">
        <v>415</v>
      </c>
      <c r="J42" s="52">
        <v>2572.1999999999998</v>
      </c>
      <c r="K42" s="52">
        <f t="shared" si="0"/>
        <v>25.721999999999998</v>
      </c>
      <c r="L42" s="52">
        <v>2251</v>
      </c>
      <c r="M42" s="54">
        <v>2013</v>
      </c>
      <c r="N42" s="54">
        <v>2013</v>
      </c>
      <c r="O42" s="54" t="s">
        <v>239</v>
      </c>
      <c r="P42" s="52">
        <v>10954.52</v>
      </c>
      <c r="Q42" s="52">
        <v>87420.3</v>
      </c>
      <c r="R42" s="52">
        <v>757.98</v>
      </c>
      <c r="S42" s="50"/>
      <c r="T42" s="57" t="s">
        <v>437</v>
      </c>
      <c r="U42" s="68" t="s">
        <v>438</v>
      </c>
      <c r="V42" s="49" t="s">
        <v>419</v>
      </c>
      <c r="W42" s="59" t="s">
        <v>439</v>
      </c>
    </row>
    <row r="43" spans="1:23" ht="94.5">
      <c r="A43" s="129" t="s">
        <v>440</v>
      </c>
      <c r="B43" s="63" t="s">
        <v>402</v>
      </c>
      <c r="C43" s="63" t="s">
        <v>403</v>
      </c>
      <c r="D43" s="63" t="s">
        <v>441</v>
      </c>
      <c r="E43" s="49" t="s">
        <v>442</v>
      </c>
      <c r="F43" s="56" t="s">
        <v>413</v>
      </c>
      <c r="G43" s="49" t="s">
        <v>263</v>
      </c>
      <c r="H43" s="52">
        <v>110</v>
      </c>
      <c r="I43" s="50" t="s">
        <v>415</v>
      </c>
      <c r="J43" s="52">
        <v>3834.43</v>
      </c>
      <c r="K43" s="52">
        <f t="shared" si="0"/>
        <v>34.858454545454542</v>
      </c>
      <c r="L43" s="52">
        <v>2496.73</v>
      </c>
      <c r="M43" s="54">
        <v>2012</v>
      </c>
      <c r="N43" s="54">
        <v>2012</v>
      </c>
      <c r="O43" s="54" t="s">
        <v>239</v>
      </c>
      <c r="P43" s="52">
        <v>17336.97</v>
      </c>
      <c r="Q43" s="52">
        <v>82635.97</v>
      </c>
      <c r="R43" s="52">
        <v>722.77</v>
      </c>
      <c r="S43" s="50" t="s">
        <v>292</v>
      </c>
      <c r="T43" s="57" t="s">
        <v>424</v>
      </c>
      <c r="U43" s="68" t="s">
        <v>443</v>
      </c>
      <c r="V43" s="49" t="s">
        <v>419</v>
      </c>
      <c r="W43" s="59" t="s">
        <v>444</v>
      </c>
    </row>
    <row r="44" spans="1:23" ht="126">
      <c r="A44" s="129" t="s">
        <v>445</v>
      </c>
      <c r="B44" s="63" t="s">
        <v>402</v>
      </c>
      <c r="C44" s="63" t="s">
        <v>403</v>
      </c>
      <c r="D44" s="63" t="s">
        <v>441</v>
      </c>
      <c r="E44" s="49" t="s">
        <v>446</v>
      </c>
      <c r="F44" s="56" t="s">
        <v>413</v>
      </c>
      <c r="G44" s="49" t="s">
        <v>263</v>
      </c>
      <c r="H44" s="52">
        <v>115</v>
      </c>
      <c r="I44" s="50" t="s">
        <v>415</v>
      </c>
      <c r="J44" s="52">
        <v>2623</v>
      </c>
      <c r="K44" s="52">
        <f t="shared" si="0"/>
        <v>22.808695652173913</v>
      </c>
      <c r="L44" s="52" t="s">
        <v>239</v>
      </c>
      <c r="M44" s="54">
        <v>2012</v>
      </c>
      <c r="N44" s="54">
        <v>2012</v>
      </c>
      <c r="O44" s="54">
        <v>2014</v>
      </c>
      <c r="P44" s="52">
        <v>9126.7270000000008</v>
      </c>
      <c r="Q44" s="52">
        <v>56310.15</v>
      </c>
      <c r="R44" s="52">
        <v>393.99</v>
      </c>
      <c r="S44" s="50" t="s">
        <v>292</v>
      </c>
      <c r="T44" s="57" t="s">
        <v>447</v>
      </c>
      <c r="U44" s="68" t="s">
        <v>448</v>
      </c>
      <c r="V44" s="49" t="s">
        <v>419</v>
      </c>
      <c r="W44" s="59" t="s">
        <v>449</v>
      </c>
    </row>
    <row r="45" spans="1:23" ht="78.75">
      <c r="A45" s="129" t="s">
        <v>450</v>
      </c>
      <c r="B45" s="63" t="s">
        <v>402</v>
      </c>
      <c r="C45" s="63" t="s">
        <v>403</v>
      </c>
      <c r="D45" s="63" t="s">
        <v>441</v>
      </c>
      <c r="E45" s="49" t="s">
        <v>451</v>
      </c>
      <c r="F45" s="56" t="s">
        <v>413</v>
      </c>
      <c r="G45" s="49" t="s">
        <v>430</v>
      </c>
      <c r="H45" s="52">
        <v>120</v>
      </c>
      <c r="I45" s="50" t="s">
        <v>415</v>
      </c>
      <c r="J45" s="52">
        <v>2197.3000000000002</v>
      </c>
      <c r="K45" s="52">
        <f t="shared" si="0"/>
        <v>18.310833333333335</v>
      </c>
      <c r="L45" s="52" t="s">
        <v>239</v>
      </c>
      <c r="M45" s="54">
        <v>2013</v>
      </c>
      <c r="N45" s="54">
        <v>2013</v>
      </c>
      <c r="O45" s="54" t="s">
        <v>239</v>
      </c>
      <c r="P45" s="52">
        <v>12263.2</v>
      </c>
      <c r="Q45" s="52">
        <v>96326.96</v>
      </c>
      <c r="R45" s="52">
        <v>521.19000000000005</v>
      </c>
      <c r="S45" s="50"/>
      <c r="T45" s="57" t="s">
        <v>431</v>
      </c>
      <c r="U45" s="68" t="s">
        <v>452</v>
      </c>
      <c r="V45" s="49" t="s">
        <v>419</v>
      </c>
      <c r="W45" s="59" t="s">
        <v>453</v>
      </c>
    </row>
    <row r="46" spans="1:23" ht="78.75">
      <c r="A46" s="129" t="s">
        <v>454</v>
      </c>
      <c r="B46" s="63" t="s">
        <v>402</v>
      </c>
      <c r="C46" s="63" t="s">
        <v>403</v>
      </c>
      <c r="D46" s="63" t="s">
        <v>441</v>
      </c>
      <c r="E46" s="49" t="s">
        <v>455</v>
      </c>
      <c r="F46" s="56" t="s">
        <v>413</v>
      </c>
      <c r="G46" s="49" t="s">
        <v>430</v>
      </c>
      <c r="H46" s="52">
        <v>120</v>
      </c>
      <c r="I46" s="50" t="s">
        <v>415</v>
      </c>
      <c r="J46" s="52">
        <v>2197.3000000000002</v>
      </c>
      <c r="K46" s="52">
        <f t="shared" si="0"/>
        <v>18.310833333333335</v>
      </c>
      <c r="L46" s="52" t="s">
        <v>239</v>
      </c>
      <c r="M46" s="54">
        <v>2014</v>
      </c>
      <c r="N46" s="54">
        <v>2014</v>
      </c>
      <c r="O46" s="54">
        <v>2014</v>
      </c>
      <c r="P46" s="52">
        <v>14051.84</v>
      </c>
      <c r="Q46" s="52">
        <v>85965.71</v>
      </c>
      <c r="R46" s="52">
        <v>597.20000000000005</v>
      </c>
      <c r="S46" s="50" t="s">
        <v>292</v>
      </c>
      <c r="T46" s="57" t="s">
        <v>431</v>
      </c>
      <c r="U46" s="68" t="s">
        <v>456</v>
      </c>
      <c r="V46" s="49" t="s">
        <v>419</v>
      </c>
      <c r="W46" s="59" t="s">
        <v>457</v>
      </c>
    </row>
    <row r="47" spans="1:23" ht="94.5">
      <c r="A47" s="129" t="s">
        <v>458</v>
      </c>
      <c r="B47" s="63" t="s">
        <v>402</v>
      </c>
      <c r="C47" s="63" t="s">
        <v>403</v>
      </c>
      <c r="D47" s="63" t="s">
        <v>459</v>
      </c>
      <c r="E47" s="49" t="s">
        <v>460</v>
      </c>
      <c r="F47" s="56" t="s">
        <v>461</v>
      </c>
      <c r="G47" s="49" t="s">
        <v>263</v>
      </c>
      <c r="H47" s="52">
        <v>135</v>
      </c>
      <c r="I47" s="50" t="s">
        <v>415</v>
      </c>
      <c r="J47" s="52">
        <v>2211.96</v>
      </c>
      <c r="K47" s="52">
        <f t="shared" si="0"/>
        <v>16.384888888888888</v>
      </c>
      <c r="L47" s="52">
        <v>1787.02</v>
      </c>
      <c r="M47" s="54">
        <v>2011</v>
      </c>
      <c r="N47" s="54">
        <v>2011</v>
      </c>
      <c r="O47" s="54" t="s">
        <v>239</v>
      </c>
      <c r="P47" s="52">
        <v>17716.32</v>
      </c>
      <c r="Q47" s="52">
        <v>91008.58</v>
      </c>
      <c r="R47" s="52">
        <v>639.64</v>
      </c>
      <c r="S47" s="50" t="s">
        <v>292</v>
      </c>
      <c r="T47" s="57" t="s">
        <v>424</v>
      </c>
      <c r="U47" s="68" t="s">
        <v>462</v>
      </c>
      <c r="V47" s="49" t="s">
        <v>419</v>
      </c>
      <c r="W47" s="59" t="s">
        <v>463</v>
      </c>
    </row>
    <row r="48" spans="1:23" ht="78.75">
      <c r="A48" s="129" t="s">
        <v>464</v>
      </c>
      <c r="B48" s="63" t="s">
        <v>402</v>
      </c>
      <c r="C48" s="63" t="s">
        <v>403</v>
      </c>
      <c r="D48" s="63" t="s">
        <v>459</v>
      </c>
      <c r="E48" s="49" t="s">
        <v>465</v>
      </c>
      <c r="F48" s="56" t="s">
        <v>413</v>
      </c>
      <c r="G48" s="49" t="s">
        <v>430</v>
      </c>
      <c r="H48" s="52">
        <v>140</v>
      </c>
      <c r="I48" s="50" t="s">
        <v>415</v>
      </c>
      <c r="J48" s="52">
        <v>2652.5</v>
      </c>
      <c r="K48" s="52">
        <f t="shared" si="0"/>
        <v>18.946428571428573</v>
      </c>
      <c r="L48" s="52">
        <v>2373.6999999999998</v>
      </c>
      <c r="M48" s="54">
        <v>2012</v>
      </c>
      <c r="N48" s="54">
        <v>2012</v>
      </c>
      <c r="O48" s="54">
        <v>2014</v>
      </c>
      <c r="P48" s="52">
        <v>11606.03</v>
      </c>
      <c r="Q48" s="52">
        <v>88418.03</v>
      </c>
      <c r="R48" s="52">
        <v>422.79</v>
      </c>
      <c r="S48" s="50"/>
      <c r="T48" s="57" t="s">
        <v>431</v>
      </c>
      <c r="U48" s="68" t="s">
        <v>466</v>
      </c>
      <c r="V48" s="49" t="s">
        <v>419</v>
      </c>
      <c r="W48" s="59" t="s">
        <v>467</v>
      </c>
    </row>
    <row r="49" spans="1:23" ht="78.75">
      <c r="A49" s="129" t="s">
        <v>468</v>
      </c>
      <c r="B49" s="63" t="s">
        <v>402</v>
      </c>
      <c r="C49" s="63" t="s">
        <v>403</v>
      </c>
      <c r="D49" s="63" t="s">
        <v>459</v>
      </c>
      <c r="E49" s="49" t="s">
        <v>469</v>
      </c>
      <c r="F49" s="56" t="s">
        <v>470</v>
      </c>
      <c r="G49" s="49" t="s">
        <v>430</v>
      </c>
      <c r="H49" s="52">
        <v>140</v>
      </c>
      <c r="I49" s="50" t="s">
        <v>415</v>
      </c>
      <c r="J49" s="52">
        <v>2652.5</v>
      </c>
      <c r="K49" s="52">
        <f t="shared" si="0"/>
        <v>18.946428571428573</v>
      </c>
      <c r="L49" s="52">
        <v>2373.6999999999998</v>
      </c>
      <c r="M49" s="54">
        <v>2014</v>
      </c>
      <c r="N49" s="54">
        <v>2014</v>
      </c>
      <c r="O49" s="54" t="s">
        <v>239</v>
      </c>
      <c r="P49" s="52">
        <v>14051.94</v>
      </c>
      <c r="Q49" s="52">
        <v>108149.79</v>
      </c>
      <c r="R49" s="52">
        <v>511.89</v>
      </c>
      <c r="S49" s="50"/>
      <c r="T49" s="57" t="s">
        <v>431</v>
      </c>
      <c r="U49" s="68" t="s">
        <v>471</v>
      </c>
      <c r="V49" s="49" t="s">
        <v>419</v>
      </c>
      <c r="W49" s="59" t="s">
        <v>472</v>
      </c>
    </row>
    <row r="50" spans="1:23" ht="78.75">
      <c r="A50" s="129" t="s">
        <v>473</v>
      </c>
      <c r="B50" s="63" t="s">
        <v>402</v>
      </c>
      <c r="C50" s="63" t="s">
        <v>403</v>
      </c>
      <c r="D50" s="63" t="s">
        <v>459</v>
      </c>
      <c r="E50" s="49" t="s">
        <v>474</v>
      </c>
      <c r="F50" s="56" t="s">
        <v>413</v>
      </c>
      <c r="G50" s="49" t="s">
        <v>436</v>
      </c>
      <c r="H50" s="52">
        <v>150</v>
      </c>
      <c r="I50" s="50" t="s">
        <v>415</v>
      </c>
      <c r="J50" s="52">
        <v>4333.26</v>
      </c>
      <c r="K50" s="52">
        <f t="shared" si="0"/>
        <v>28.888400000000001</v>
      </c>
      <c r="L50" s="52">
        <v>2407.83</v>
      </c>
      <c r="M50" s="54">
        <v>2013</v>
      </c>
      <c r="N50" s="54">
        <v>2013</v>
      </c>
      <c r="O50" s="54" t="s">
        <v>239</v>
      </c>
      <c r="P50" s="52">
        <v>18112.490000000002</v>
      </c>
      <c r="Q50" s="52">
        <v>107019.02</v>
      </c>
      <c r="R50" s="52">
        <v>725.71</v>
      </c>
      <c r="S50" s="50"/>
      <c r="T50" s="57" t="s">
        <v>475</v>
      </c>
      <c r="U50" s="68" t="s">
        <v>476</v>
      </c>
      <c r="V50" s="49" t="s">
        <v>419</v>
      </c>
      <c r="W50" s="59" t="s">
        <v>477</v>
      </c>
    </row>
    <row r="51" spans="1:23" ht="78.75">
      <c r="A51" s="129" t="s">
        <v>478</v>
      </c>
      <c r="B51" s="63" t="s">
        <v>402</v>
      </c>
      <c r="C51" s="63" t="s">
        <v>403</v>
      </c>
      <c r="D51" s="63" t="s">
        <v>459</v>
      </c>
      <c r="E51" s="49" t="s">
        <v>479</v>
      </c>
      <c r="F51" s="56" t="s">
        <v>413</v>
      </c>
      <c r="G51" s="49" t="s">
        <v>436</v>
      </c>
      <c r="H51" s="52">
        <v>150</v>
      </c>
      <c r="I51" s="50" t="s">
        <v>415</v>
      </c>
      <c r="J51" s="52">
        <v>3068</v>
      </c>
      <c r="K51" s="52">
        <f t="shared" si="0"/>
        <v>20.453333333333333</v>
      </c>
      <c r="L51" s="52">
        <v>1784.1</v>
      </c>
      <c r="M51" s="54">
        <v>2013</v>
      </c>
      <c r="N51" s="54">
        <v>2013</v>
      </c>
      <c r="O51" s="54" t="s">
        <v>239</v>
      </c>
      <c r="P51" s="52">
        <v>16321.37</v>
      </c>
      <c r="Q51" s="52">
        <v>95716.38</v>
      </c>
      <c r="R51" s="52">
        <v>653.94000000000005</v>
      </c>
      <c r="S51" s="50"/>
      <c r="T51" s="57" t="s">
        <v>437</v>
      </c>
      <c r="U51" s="68" t="s">
        <v>480</v>
      </c>
      <c r="V51" s="49" t="s">
        <v>419</v>
      </c>
      <c r="W51" s="59" t="s">
        <v>481</v>
      </c>
    </row>
    <row r="52" spans="1:23" ht="78.75">
      <c r="A52" s="129" t="s">
        <v>482</v>
      </c>
      <c r="B52" s="63" t="s">
        <v>402</v>
      </c>
      <c r="C52" s="63" t="s">
        <v>403</v>
      </c>
      <c r="D52" s="63" t="s">
        <v>483</v>
      </c>
      <c r="E52" s="49" t="s">
        <v>484</v>
      </c>
      <c r="F52" s="56" t="s">
        <v>413</v>
      </c>
      <c r="G52" s="49" t="s">
        <v>485</v>
      </c>
      <c r="H52" s="52">
        <v>170</v>
      </c>
      <c r="I52" s="50" t="s">
        <v>415</v>
      </c>
      <c r="J52" s="52">
        <v>3509.8</v>
      </c>
      <c r="K52" s="52">
        <f t="shared" si="0"/>
        <v>20.645882352941179</v>
      </c>
      <c r="L52" s="52" t="s">
        <v>239</v>
      </c>
      <c r="M52" s="54">
        <v>2010</v>
      </c>
      <c r="N52" s="54">
        <v>2010</v>
      </c>
      <c r="O52" s="54" t="s">
        <v>239</v>
      </c>
      <c r="P52" s="52">
        <v>21028.05</v>
      </c>
      <c r="Q52" s="52">
        <v>106538.84</v>
      </c>
      <c r="R52" s="52">
        <v>677.46</v>
      </c>
      <c r="S52" s="50"/>
      <c r="T52" s="57" t="s">
        <v>486</v>
      </c>
      <c r="U52" s="68" t="s">
        <v>487</v>
      </c>
      <c r="V52" s="49" t="s">
        <v>419</v>
      </c>
      <c r="W52" s="59" t="s">
        <v>488</v>
      </c>
    </row>
    <row r="53" spans="1:23" ht="126">
      <c r="A53" s="129" t="s">
        <v>489</v>
      </c>
      <c r="B53" s="63" t="s">
        <v>402</v>
      </c>
      <c r="C53" s="63" t="s">
        <v>403</v>
      </c>
      <c r="D53" s="63" t="s">
        <v>490</v>
      </c>
      <c r="E53" s="49" t="s">
        <v>491</v>
      </c>
      <c r="F53" s="56" t="s">
        <v>413</v>
      </c>
      <c r="G53" s="49" t="s">
        <v>263</v>
      </c>
      <c r="H53" s="52">
        <v>220</v>
      </c>
      <c r="I53" s="50" t="s">
        <v>415</v>
      </c>
      <c r="J53" s="52">
        <v>5454.4</v>
      </c>
      <c r="K53" s="52">
        <f t="shared" si="0"/>
        <v>24.792727272727269</v>
      </c>
      <c r="L53" s="52">
        <v>3778.2</v>
      </c>
      <c r="M53" s="54">
        <v>2011</v>
      </c>
      <c r="N53" s="54">
        <v>2011</v>
      </c>
      <c r="O53" s="54" t="s">
        <v>239</v>
      </c>
      <c r="P53" s="52">
        <v>18382.599999999999</v>
      </c>
      <c r="Q53" s="52">
        <v>110045.14</v>
      </c>
      <c r="R53" s="115">
        <v>383.19</v>
      </c>
      <c r="S53" s="50" t="s">
        <v>292</v>
      </c>
      <c r="T53" s="57" t="s">
        <v>492</v>
      </c>
      <c r="U53" s="68" t="s">
        <v>493</v>
      </c>
      <c r="V53" s="49" t="s">
        <v>419</v>
      </c>
      <c r="W53" s="59" t="s">
        <v>494</v>
      </c>
    </row>
    <row r="54" spans="1:23" ht="94.5">
      <c r="A54" s="129" t="s">
        <v>495</v>
      </c>
      <c r="B54" s="63" t="s">
        <v>402</v>
      </c>
      <c r="C54" s="63" t="s">
        <v>403</v>
      </c>
      <c r="D54" s="63" t="s">
        <v>490</v>
      </c>
      <c r="E54" s="49" t="s">
        <v>496</v>
      </c>
      <c r="F54" s="56" t="s">
        <v>413</v>
      </c>
      <c r="G54" s="49" t="s">
        <v>263</v>
      </c>
      <c r="H54" s="52">
        <v>220</v>
      </c>
      <c r="I54" s="50" t="s">
        <v>415</v>
      </c>
      <c r="J54" s="52" t="s">
        <v>497</v>
      </c>
      <c r="K54" s="52" t="e">
        <f t="shared" si="0"/>
        <v>#VALUE!</v>
      </c>
      <c r="L54" s="52" t="s">
        <v>498</v>
      </c>
      <c r="M54" s="54">
        <v>2012</v>
      </c>
      <c r="N54" s="54">
        <v>2012</v>
      </c>
      <c r="O54" s="54" t="s">
        <v>239</v>
      </c>
      <c r="P54" s="52">
        <v>27961.34</v>
      </c>
      <c r="Q54" s="52">
        <v>138850.53</v>
      </c>
      <c r="R54" s="115">
        <v>582.85</v>
      </c>
      <c r="S54" s="50" t="s">
        <v>292</v>
      </c>
      <c r="T54" s="57" t="s">
        <v>424</v>
      </c>
      <c r="U54" s="68" t="s">
        <v>499</v>
      </c>
      <c r="V54" s="49" t="s">
        <v>419</v>
      </c>
      <c r="W54" s="59" t="s">
        <v>500</v>
      </c>
    </row>
    <row r="55" spans="1:23" ht="78.75">
      <c r="A55" s="129" t="s">
        <v>501</v>
      </c>
      <c r="B55" s="63" t="s">
        <v>402</v>
      </c>
      <c r="C55" s="63" t="s">
        <v>403</v>
      </c>
      <c r="D55" s="63" t="s">
        <v>490</v>
      </c>
      <c r="E55" s="49" t="s">
        <v>502</v>
      </c>
      <c r="F55" s="56" t="s">
        <v>413</v>
      </c>
      <c r="G55" s="49" t="s">
        <v>503</v>
      </c>
      <c r="H55" s="52">
        <v>220</v>
      </c>
      <c r="I55" s="50" t="s">
        <v>415</v>
      </c>
      <c r="J55" s="52">
        <v>4670.82</v>
      </c>
      <c r="K55" s="52">
        <f t="shared" ref="K55:K98" si="1">J55/H55</f>
        <v>21.230999999999998</v>
      </c>
      <c r="L55" s="52" t="s">
        <v>239</v>
      </c>
      <c r="M55" s="54">
        <v>2011</v>
      </c>
      <c r="N55" s="54">
        <v>2011</v>
      </c>
      <c r="O55" s="54" t="s">
        <v>239</v>
      </c>
      <c r="P55" s="52">
        <v>20918</v>
      </c>
      <c r="Q55" s="52">
        <v>150000</v>
      </c>
      <c r="R55" s="52">
        <v>546.72</v>
      </c>
      <c r="S55" s="50" t="s">
        <v>371</v>
      </c>
      <c r="T55" s="57" t="s">
        <v>504</v>
      </c>
      <c r="U55" s="68" t="s">
        <v>505</v>
      </c>
      <c r="V55" s="49" t="s">
        <v>419</v>
      </c>
      <c r="W55" s="59" t="s">
        <v>506</v>
      </c>
    </row>
    <row r="56" spans="1:23" ht="78.75">
      <c r="A56" s="129" t="s">
        <v>507</v>
      </c>
      <c r="B56" s="63" t="s">
        <v>402</v>
      </c>
      <c r="C56" s="63" t="s">
        <v>403</v>
      </c>
      <c r="D56" s="63" t="s">
        <v>490</v>
      </c>
      <c r="E56" s="49" t="s">
        <v>508</v>
      </c>
      <c r="F56" s="56" t="s">
        <v>413</v>
      </c>
      <c r="G56" s="49" t="s">
        <v>430</v>
      </c>
      <c r="H56" s="52">
        <v>220</v>
      </c>
      <c r="I56" s="50" t="s">
        <v>415</v>
      </c>
      <c r="J56" s="52">
        <v>4078.51</v>
      </c>
      <c r="K56" s="52">
        <f t="shared" si="1"/>
        <v>18.538681818181818</v>
      </c>
      <c r="L56" s="52" t="s">
        <v>239</v>
      </c>
      <c r="M56" s="54">
        <v>2014</v>
      </c>
      <c r="N56" s="54">
        <v>2014</v>
      </c>
      <c r="O56" s="54">
        <v>2014</v>
      </c>
      <c r="P56" s="52">
        <v>16854.5</v>
      </c>
      <c r="Q56" s="52">
        <v>85957.96</v>
      </c>
      <c r="R56" s="115">
        <v>390.72</v>
      </c>
      <c r="S56" s="50" t="s">
        <v>292</v>
      </c>
      <c r="T56" s="57" t="s">
        <v>431</v>
      </c>
      <c r="U56" s="68" t="s">
        <v>509</v>
      </c>
      <c r="V56" s="49" t="s">
        <v>419</v>
      </c>
      <c r="W56" s="59" t="s">
        <v>457</v>
      </c>
    </row>
    <row r="57" spans="1:23" ht="78.75">
      <c r="A57" s="129" t="s">
        <v>510</v>
      </c>
      <c r="B57" s="63" t="s">
        <v>402</v>
      </c>
      <c r="C57" s="63" t="s">
        <v>403</v>
      </c>
      <c r="D57" s="63" t="s">
        <v>490</v>
      </c>
      <c r="E57" s="49" t="s">
        <v>511</v>
      </c>
      <c r="F57" s="56" t="s">
        <v>413</v>
      </c>
      <c r="G57" s="49" t="s">
        <v>263</v>
      </c>
      <c r="H57" s="52">
        <v>220</v>
      </c>
      <c r="I57" s="50" t="s">
        <v>415</v>
      </c>
      <c r="J57" s="52">
        <v>2874.9</v>
      </c>
      <c r="K57" s="52">
        <f t="shared" si="1"/>
        <v>13.067727272727273</v>
      </c>
      <c r="L57" s="52">
        <v>2637.3</v>
      </c>
      <c r="M57" s="54">
        <v>2012</v>
      </c>
      <c r="N57" s="54">
        <v>2012</v>
      </c>
      <c r="O57" s="54">
        <v>2013</v>
      </c>
      <c r="P57" s="52">
        <v>21416.47</v>
      </c>
      <c r="Q57" s="52">
        <v>107808.84</v>
      </c>
      <c r="R57" s="115">
        <v>446.42</v>
      </c>
      <c r="S57" s="50"/>
      <c r="T57" s="57" t="s">
        <v>447</v>
      </c>
      <c r="U57" s="68" t="s">
        <v>512</v>
      </c>
      <c r="V57" s="49" t="s">
        <v>419</v>
      </c>
      <c r="W57" s="59"/>
    </row>
    <row r="58" spans="1:23" ht="110.25">
      <c r="A58" s="129" t="s">
        <v>513</v>
      </c>
      <c r="B58" s="63" t="s">
        <v>402</v>
      </c>
      <c r="C58" s="63" t="s">
        <v>403</v>
      </c>
      <c r="D58" s="63" t="s">
        <v>514</v>
      </c>
      <c r="E58" s="49" t="s">
        <v>515</v>
      </c>
      <c r="F58" s="56" t="s">
        <v>516</v>
      </c>
      <c r="G58" s="49" t="s">
        <v>299</v>
      </c>
      <c r="H58" s="52">
        <v>240</v>
      </c>
      <c r="I58" s="50" t="s">
        <v>415</v>
      </c>
      <c r="J58" s="52">
        <v>6797.27</v>
      </c>
      <c r="K58" s="52">
        <f t="shared" si="1"/>
        <v>28.321958333333335</v>
      </c>
      <c r="L58" s="52">
        <v>5706.49</v>
      </c>
      <c r="M58" s="54">
        <v>2012</v>
      </c>
      <c r="N58" s="54">
        <v>2012</v>
      </c>
      <c r="O58" s="54">
        <v>2015</v>
      </c>
      <c r="P58" s="52">
        <v>26826.07</v>
      </c>
      <c r="Q58" s="52">
        <v>259168.5</v>
      </c>
      <c r="R58" s="115">
        <v>668.42</v>
      </c>
      <c r="S58" s="50"/>
      <c r="T58" s="57" t="s">
        <v>517</v>
      </c>
      <c r="U58" s="68" t="s">
        <v>518</v>
      </c>
      <c r="V58" s="49" t="s">
        <v>419</v>
      </c>
      <c r="W58" s="59" t="s">
        <v>519</v>
      </c>
    </row>
    <row r="59" spans="1:23" ht="126">
      <c r="A59" s="129" t="s">
        <v>520</v>
      </c>
      <c r="B59" s="63" t="s">
        <v>402</v>
      </c>
      <c r="C59" s="63" t="s">
        <v>403</v>
      </c>
      <c r="D59" s="63" t="s">
        <v>521</v>
      </c>
      <c r="E59" s="49" t="s">
        <v>522</v>
      </c>
      <c r="F59" s="56" t="s">
        <v>413</v>
      </c>
      <c r="G59" s="49" t="s">
        <v>299</v>
      </c>
      <c r="H59" s="52">
        <v>260</v>
      </c>
      <c r="I59" s="50" t="s">
        <v>415</v>
      </c>
      <c r="J59" s="52">
        <v>7969.1</v>
      </c>
      <c r="K59" s="52">
        <f t="shared" si="1"/>
        <v>30.650384615384617</v>
      </c>
      <c r="L59" s="52" t="s">
        <v>239</v>
      </c>
      <c r="M59" s="54">
        <v>2013</v>
      </c>
      <c r="N59" s="54">
        <v>2013</v>
      </c>
      <c r="O59" s="54">
        <v>2014</v>
      </c>
      <c r="P59" s="52">
        <v>24361.33</v>
      </c>
      <c r="Q59" s="52">
        <v>144219.09</v>
      </c>
      <c r="R59" s="52">
        <v>529.83000000000004</v>
      </c>
      <c r="S59" s="50" t="s">
        <v>292</v>
      </c>
      <c r="T59" s="57" t="s">
        <v>523</v>
      </c>
      <c r="U59" s="68" t="s">
        <v>524</v>
      </c>
      <c r="V59" s="49" t="s">
        <v>419</v>
      </c>
      <c r="W59" s="59" t="s">
        <v>525</v>
      </c>
    </row>
    <row r="60" spans="1:23" ht="78.75">
      <c r="A60" s="129" t="s">
        <v>526</v>
      </c>
      <c r="B60" s="63" t="s">
        <v>402</v>
      </c>
      <c r="C60" s="63" t="s">
        <v>403</v>
      </c>
      <c r="D60" s="63" t="s">
        <v>521</v>
      </c>
      <c r="E60" s="49" t="s">
        <v>527</v>
      </c>
      <c r="F60" s="56" t="s">
        <v>413</v>
      </c>
      <c r="G60" s="49" t="s">
        <v>430</v>
      </c>
      <c r="H60" s="52">
        <v>260</v>
      </c>
      <c r="I60" s="50" t="s">
        <v>415</v>
      </c>
      <c r="J60" s="52">
        <v>4434.5</v>
      </c>
      <c r="K60" s="52">
        <f t="shared" si="1"/>
        <v>17.055769230769229</v>
      </c>
      <c r="L60" s="52" t="s">
        <v>239</v>
      </c>
      <c r="M60" s="54">
        <v>2014</v>
      </c>
      <c r="N60" s="54">
        <v>2014</v>
      </c>
      <c r="O60" s="54">
        <v>2014</v>
      </c>
      <c r="P60" s="52">
        <v>20282.86</v>
      </c>
      <c r="Q60" s="52">
        <v>103442.56</v>
      </c>
      <c r="R60" s="115">
        <v>397.86</v>
      </c>
      <c r="S60" s="50" t="s">
        <v>292</v>
      </c>
      <c r="T60" s="57" t="s">
        <v>528</v>
      </c>
      <c r="U60" s="68" t="s">
        <v>529</v>
      </c>
      <c r="V60" s="49" t="s">
        <v>419</v>
      </c>
      <c r="W60" s="59" t="s">
        <v>457</v>
      </c>
    </row>
    <row r="61" spans="1:23" ht="78.75">
      <c r="A61" s="129" t="s">
        <v>530</v>
      </c>
      <c r="B61" s="63" t="s">
        <v>402</v>
      </c>
      <c r="C61" s="63" t="s">
        <v>403</v>
      </c>
      <c r="D61" s="63" t="s">
        <v>521</v>
      </c>
      <c r="E61" s="49" t="s">
        <v>531</v>
      </c>
      <c r="F61" s="56" t="s">
        <v>413</v>
      </c>
      <c r="G61" s="49" t="s">
        <v>430</v>
      </c>
      <c r="H61" s="52">
        <v>260</v>
      </c>
      <c r="I61" s="50" t="s">
        <v>415</v>
      </c>
      <c r="J61" s="52">
        <v>4756.6000000000004</v>
      </c>
      <c r="K61" s="52">
        <f t="shared" si="1"/>
        <v>18.294615384615387</v>
      </c>
      <c r="L61" s="52">
        <v>2828.3</v>
      </c>
      <c r="M61" s="54">
        <v>2014</v>
      </c>
      <c r="N61" s="54">
        <v>2014</v>
      </c>
      <c r="O61" s="54">
        <v>2014</v>
      </c>
      <c r="P61" s="52">
        <v>22981.32</v>
      </c>
      <c r="Q61" s="52">
        <v>106522.91</v>
      </c>
      <c r="R61" s="115">
        <v>450.79</v>
      </c>
      <c r="S61" s="50" t="s">
        <v>532</v>
      </c>
      <c r="T61" s="57" t="s">
        <v>528</v>
      </c>
      <c r="U61" s="68" t="s">
        <v>533</v>
      </c>
      <c r="V61" s="49" t="s">
        <v>419</v>
      </c>
      <c r="W61" s="59" t="s">
        <v>534</v>
      </c>
    </row>
    <row r="62" spans="1:23" ht="94.5">
      <c r="A62" s="129" t="s">
        <v>535</v>
      </c>
      <c r="B62" s="63" t="s">
        <v>402</v>
      </c>
      <c r="C62" s="63" t="s">
        <v>403</v>
      </c>
      <c r="D62" s="63" t="s">
        <v>521</v>
      </c>
      <c r="E62" s="49" t="s">
        <v>536</v>
      </c>
      <c r="F62" s="56" t="s">
        <v>461</v>
      </c>
      <c r="G62" s="49" t="s">
        <v>263</v>
      </c>
      <c r="H62" s="52">
        <v>270</v>
      </c>
      <c r="I62" s="50" t="s">
        <v>415</v>
      </c>
      <c r="J62" s="52">
        <v>4193.74</v>
      </c>
      <c r="K62" s="52">
        <f t="shared" si="1"/>
        <v>15.532370370370369</v>
      </c>
      <c r="L62" s="52">
        <v>3224.79</v>
      </c>
      <c r="M62" s="54">
        <v>2011</v>
      </c>
      <c r="N62" s="54">
        <v>2011</v>
      </c>
      <c r="O62" s="54" t="s">
        <v>239</v>
      </c>
      <c r="P62" s="52">
        <v>27961.34</v>
      </c>
      <c r="Q62" s="52">
        <v>138850.53</v>
      </c>
      <c r="R62" s="115">
        <v>504.77</v>
      </c>
      <c r="S62" s="50" t="s">
        <v>292</v>
      </c>
      <c r="T62" s="57" t="s">
        <v>424</v>
      </c>
      <c r="U62" s="68" t="s">
        <v>537</v>
      </c>
      <c r="V62" s="49" t="s">
        <v>419</v>
      </c>
      <c r="W62" s="59" t="s">
        <v>538</v>
      </c>
    </row>
    <row r="63" spans="1:23" ht="126">
      <c r="A63" s="129" t="s">
        <v>539</v>
      </c>
      <c r="B63" s="63" t="s">
        <v>402</v>
      </c>
      <c r="C63" s="63" t="s">
        <v>403</v>
      </c>
      <c r="D63" s="63" t="s">
        <v>490</v>
      </c>
      <c r="E63" s="49" t="s">
        <v>540</v>
      </c>
      <c r="F63" s="56" t="s">
        <v>541</v>
      </c>
      <c r="G63" s="49" t="s">
        <v>430</v>
      </c>
      <c r="H63" s="52">
        <v>220</v>
      </c>
      <c r="I63" s="50" t="s">
        <v>415</v>
      </c>
      <c r="J63" s="52">
        <v>4369.3999999999996</v>
      </c>
      <c r="K63" s="52">
        <f t="shared" si="1"/>
        <v>19.86090909090909</v>
      </c>
      <c r="L63" s="52">
        <v>2571.6</v>
      </c>
      <c r="M63" s="54">
        <v>2014</v>
      </c>
      <c r="N63" s="54">
        <v>2014</v>
      </c>
      <c r="O63" s="54">
        <v>2014</v>
      </c>
      <c r="P63" s="52">
        <v>20270.439999999999</v>
      </c>
      <c r="Q63" s="52">
        <v>103379.24</v>
      </c>
      <c r="R63" s="52">
        <v>535.69000000000005</v>
      </c>
      <c r="S63" s="50" t="s">
        <v>532</v>
      </c>
      <c r="T63" s="57" t="s">
        <v>424</v>
      </c>
      <c r="U63" s="98" t="s">
        <v>542</v>
      </c>
      <c r="V63" s="49" t="s">
        <v>543</v>
      </c>
      <c r="W63" s="59" t="s">
        <v>544</v>
      </c>
    </row>
    <row r="64" spans="1:23" ht="110.25">
      <c r="A64" s="129" t="s">
        <v>545</v>
      </c>
      <c r="B64" s="63" t="s">
        <v>402</v>
      </c>
      <c r="C64" s="63" t="s">
        <v>403</v>
      </c>
      <c r="D64" s="63" t="s">
        <v>514</v>
      </c>
      <c r="E64" s="49" t="s">
        <v>546</v>
      </c>
      <c r="F64" s="56" t="s">
        <v>547</v>
      </c>
      <c r="G64" s="49" t="s">
        <v>548</v>
      </c>
      <c r="H64" s="52">
        <v>250</v>
      </c>
      <c r="I64" s="50" t="s">
        <v>415</v>
      </c>
      <c r="J64" s="52">
        <v>4621</v>
      </c>
      <c r="K64" s="52">
        <f t="shared" si="1"/>
        <v>18.484000000000002</v>
      </c>
      <c r="L64" s="52">
        <v>3689.6</v>
      </c>
      <c r="M64" s="54">
        <v>2010</v>
      </c>
      <c r="N64" s="54">
        <v>2010</v>
      </c>
      <c r="O64" s="54" t="s">
        <v>239</v>
      </c>
      <c r="P64" s="52">
        <v>25693.64</v>
      </c>
      <c r="Q64" s="52">
        <v>163426.09</v>
      </c>
      <c r="R64" s="52">
        <v>626.91999999999996</v>
      </c>
      <c r="S64" s="50" t="s">
        <v>292</v>
      </c>
      <c r="T64" s="57" t="s">
        <v>549</v>
      </c>
      <c r="U64" s="60" t="s">
        <v>550</v>
      </c>
      <c r="V64" s="49" t="s">
        <v>551</v>
      </c>
      <c r="W64" s="59" t="s">
        <v>552</v>
      </c>
    </row>
    <row r="65" spans="1:23" ht="78.75">
      <c r="A65" s="129" t="s">
        <v>553</v>
      </c>
      <c r="B65" s="63" t="s">
        <v>402</v>
      </c>
      <c r="C65" s="63" t="s">
        <v>403</v>
      </c>
      <c r="D65" s="63" t="s">
        <v>521</v>
      </c>
      <c r="E65" s="49" t="s">
        <v>554</v>
      </c>
      <c r="F65" s="56" t="s">
        <v>555</v>
      </c>
      <c r="G65" s="49" t="s">
        <v>556</v>
      </c>
      <c r="H65" s="52">
        <v>260</v>
      </c>
      <c r="I65" s="50" t="s">
        <v>415</v>
      </c>
      <c r="J65" s="52">
        <v>5183.72</v>
      </c>
      <c r="K65" s="52">
        <f t="shared" si="1"/>
        <v>19.937384615384616</v>
      </c>
      <c r="L65" s="52">
        <v>4484.83</v>
      </c>
      <c r="M65" s="54">
        <v>2014</v>
      </c>
      <c r="N65" s="54">
        <v>2014</v>
      </c>
      <c r="O65" s="54">
        <v>2015</v>
      </c>
      <c r="P65" s="52">
        <v>14758.56</v>
      </c>
      <c r="Q65" s="52">
        <v>80483.884982000003</v>
      </c>
      <c r="R65" s="52">
        <v>309.55</v>
      </c>
      <c r="S65" s="50" t="s">
        <v>292</v>
      </c>
      <c r="T65" s="57" t="s">
        <v>557</v>
      </c>
      <c r="U65" s="68" t="s">
        <v>558</v>
      </c>
      <c r="V65" s="49" t="s">
        <v>551</v>
      </c>
      <c r="W65" s="59" t="s">
        <v>559</v>
      </c>
    </row>
    <row r="66" spans="1:23" ht="78.75">
      <c r="A66" s="129" t="s">
        <v>560</v>
      </c>
      <c r="B66" s="63" t="s">
        <v>402</v>
      </c>
      <c r="C66" s="63" t="s">
        <v>403</v>
      </c>
      <c r="D66" s="63" t="s">
        <v>490</v>
      </c>
      <c r="E66" s="49" t="s">
        <v>561</v>
      </c>
      <c r="F66" s="56" t="s">
        <v>562</v>
      </c>
      <c r="G66" s="49" t="s">
        <v>563</v>
      </c>
      <c r="H66" s="52">
        <v>220</v>
      </c>
      <c r="I66" s="50" t="s">
        <v>415</v>
      </c>
      <c r="J66" s="52">
        <v>2974.6</v>
      </c>
      <c r="K66" s="52">
        <f t="shared" si="1"/>
        <v>13.52090909090909</v>
      </c>
      <c r="L66" s="52">
        <v>2670.1</v>
      </c>
      <c r="M66" s="54">
        <v>2012</v>
      </c>
      <c r="N66" s="54">
        <v>2012</v>
      </c>
      <c r="O66" s="54">
        <v>2015</v>
      </c>
      <c r="P66" s="52">
        <v>12023</v>
      </c>
      <c r="Q66" s="52">
        <v>111252.70299999999</v>
      </c>
      <c r="R66" s="52">
        <v>327.45</v>
      </c>
      <c r="S66" s="50" t="s">
        <v>371</v>
      </c>
      <c r="T66" s="57" t="s">
        <v>564</v>
      </c>
      <c r="U66" s="68" t="s">
        <v>565</v>
      </c>
      <c r="V66" s="49" t="s">
        <v>341</v>
      </c>
      <c r="W66" s="59" t="s">
        <v>566</v>
      </c>
    </row>
    <row r="67" spans="1:23" ht="78.75">
      <c r="A67" s="129" t="s">
        <v>567</v>
      </c>
      <c r="B67" s="63" t="s">
        <v>402</v>
      </c>
      <c r="C67" s="63" t="s">
        <v>403</v>
      </c>
      <c r="D67" s="63" t="s">
        <v>568</v>
      </c>
      <c r="E67" s="49" t="s">
        <v>569</v>
      </c>
      <c r="F67" s="56" t="s">
        <v>570</v>
      </c>
      <c r="G67" s="49" t="s">
        <v>305</v>
      </c>
      <c r="H67" s="52">
        <v>280</v>
      </c>
      <c r="I67" s="50" t="s">
        <v>415</v>
      </c>
      <c r="J67" s="52" t="s">
        <v>571</v>
      </c>
      <c r="K67" s="52" t="e">
        <f t="shared" si="1"/>
        <v>#VALUE!</v>
      </c>
      <c r="L67" s="52" t="s">
        <v>572</v>
      </c>
      <c r="M67" s="54">
        <v>2014</v>
      </c>
      <c r="N67" s="54">
        <v>2014</v>
      </c>
      <c r="O67" s="54" t="s">
        <v>239</v>
      </c>
      <c r="P67" s="52">
        <v>22585.41</v>
      </c>
      <c r="Q67" s="52">
        <v>149511.9</v>
      </c>
      <c r="R67" s="52">
        <v>517.99</v>
      </c>
      <c r="S67" s="50" t="s">
        <v>347</v>
      </c>
      <c r="T67" s="58" t="s">
        <v>573</v>
      </c>
      <c r="U67" s="68" t="s">
        <v>574</v>
      </c>
      <c r="V67" s="49" t="s">
        <v>341</v>
      </c>
      <c r="W67" s="59" t="s">
        <v>575</v>
      </c>
    </row>
    <row r="68" spans="1:23" ht="110.25">
      <c r="A68" s="129" t="s">
        <v>576</v>
      </c>
      <c r="B68" s="63" t="s">
        <v>402</v>
      </c>
      <c r="C68" s="63" t="s">
        <v>403</v>
      </c>
      <c r="D68" s="63" t="s">
        <v>441</v>
      </c>
      <c r="E68" s="49" t="s">
        <v>577</v>
      </c>
      <c r="F68" s="56" t="s">
        <v>578</v>
      </c>
      <c r="G68" s="49" t="s">
        <v>305</v>
      </c>
      <c r="H68" s="52">
        <v>120</v>
      </c>
      <c r="I68" s="50" t="s">
        <v>415</v>
      </c>
      <c r="J68" s="52">
        <v>1849.3</v>
      </c>
      <c r="K68" s="52">
        <f t="shared" si="1"/>
        <v>15.410833333333333</v>
      </c>
      <c r="L68" s="52">
        <v>1670.4</v>
      </c>
      <c r="M68" s="54">
        <v>2014</v>
      </c>
      <c r="N68" s="54">
        <v>2014</v>
      </c>
      <c r="O68" s="54" t="s">
        <v>239</v>
      </c>
      <c r="P68" s="52">
        <v>14365.75</v>
      </c>
      <c r="Q68" s="52">
        <v>92031.21</v>
      </c>
      <c r="R68" s="52">
        <v>514.35</v>
      </c>
      <c r="S68" s="50"/>
      <c r="T68" s="57" t="s">
        <v>579</v>
      </c>
      <c r="U68" s="68" t="s">
        <v>580</v>
      </c>
      <c r="V68" s="49" t="s">
        <v>341</v>
      </c>
      <c r="W68" s="59" t="s">
        <v>581</v>
      </c>
    </row>
    <row r="69" spans="1:23" ht="78.75">
      <c r="A69" s="129" t="s">
        <v>582</v>
      </c>
      <c r="B69" s="63" t="s">
        <v>402</v>
      </c>
      <c r="C69" s="63" t="s">
        <v>403</v>
      </c>
      <c r="D69" s="63" t="s">
        <v>441</v>
      </c>
      <c r="E69" s="49" t="s">
        <v>583</v>
      </c>
      <c r="F69" s="56" t="s">
        <v>584</v>
      </c>
      <c r="G69" s="49" t="s">
        <v>305</v>
      </c>
      <c r="H69" s="52">
        <v>120</v>
      </c>
      <c r="I69" s="50" t="s">
        <v>415</v>
      </c>
      <c r="J69" s="52">
        <v>2743.1</v>
      </c>
      <c r="K69" s="52">
        <f t="shared" si="1"/>
        <v>22.859166666666667</v>
      </c>
      <c r="L69" s="52">
        <v>1852</v>
      </c>
      <c r="M69" s="54">
        <v>2014</v>
      </c>
      <c r="N69" s="54">
        <v>2014</v>
      </c>
      <c r="O69" s="54" t="s">
        <v>239</v>
      </c>
      <c r="P69" s="52">
        <v>10634.26</v>
      </c>
      <c r="Q69" s="52" t="s">
        <v>585</v>
      </c>
      <c r="R69" s="52">
        <v>554.77</v>
      </c>
      <c r="S69" s="50" t="s">
        <v>363</v>
      </c>
      <c r="T69" s="57" t="s">
        <v>586</v>
      </c>
      <c r="U69" s="68" t="s">
        <v>587</v>
      </c>
      <c r="V69" s="49" t="s">
        <v>341</v>
      </c>
      <c r="W69" s="59" t="s">
        <v>588</v>
      </c>
    </row>
    <row r="70" spans="1:23" ht="110.25">
      <c r="A70" s="129" t="s">
        <v>589</v>
      </c>
      <c r="B70" s="63" t="s">
        <v>402</v>
      </c>
      <c r="C70" s="63" t="s">
        <v>403</v>
      </c>
      <c r="D70" s="63" t="s">
        <v>514</v>
      </c>
      <c r="E70" s="49" t="s">
        <v>590</v>
      </c>
      <c r="F70" s="56" t="s">
        <v>591</v>
      </c>
      <c r="G70" s="49" t="s">
        <v>305</v>
      </c>
      <c r="H70" s="52">
        <v>230</v>
      </c>
      <c r="I70" s="50" t="s">
        <v>415</v>
      </c>
      <c r="J70" s="52">
        <v>12000</v>
      </c>
      <c r="K70" s="52">
        <f t="shared" si="1"/>
        <v>52.173913043478258</v>
      </c>
      <c r="L70" s="52" t="s">
        <v>239</v>
      </c>
      <c r="M70" s="54">
        <v>2014</v>
      </c>
      <c r="N70" s="54">
        <v>2014</v>
      </c>
      <c r="O70" s="54" t="s">
        <v>239</v>
      </c>
      <c r="P70" s="52">
        <v>23325.1</v>
      </c>
      <c r="Q70" s="52">
        <v>157159.78</v>
      </c>
      <c r="R70" s="52">
        <v>435.71</v>
      </c>
      <c r="S70" s="50" t="s">
        <v>363</v>
      </c>
      <c r="T70" s="57" t="s">
        <v>592</v>
      </c>
      <c r="U70" s="68" t="s">
        <v>593</v>
      </c>
      <c r="V70" s="49" t="s">
        <v>341</v>
      </c>
      <c r="W70" s="59" t="s">
        <v>594</v>
      </c>
    </row>
    <row r="71" spans="1:23" ht="78.75">
      <c r="A71" s="129" t="s">
        <v>595</v>
      </c>
      <c r="B71" s="63" t="s">
        <v>402</v>
      </c>
      <c r="C71" s="63" t="s">
        <v>403</v>
      </c>
      <c r="D71" s="63" t="s">
        <v>514</v>
      </c>
      <c r="E71" s="49" t="s">
        <v>596</v>
      </c>
      <c r="F71" s="56" t="s">
        <v>597</v>
      </c>
      <c r="G71" s="49" t="s">
        <v>305</v>
      </c>
      <c r="H71" s="52">
        <v>230</v>
      </c>
      <c r="I71" s="50" t="s">
        <v>415</v>
      </c>
      <c r="J71" s="52">
        <v>5187.26</v>
      </c>
      <c r="K71" s="52">
        <f t="shared" si="1"/>
        <v>22.553304347826089</v>
      </c>
      <c r="L71" s="52">
        <v>3220.39</v>
      </c>
      <c r="M71" s="54">
        <v>2011</v>
      </c>
      <c r="N71" s="54">
        <v>2011</v>
      </c>
      <c r="O71" s="54" t="s">
        <v>239</v>
      </c>
      <c r="P71" s="52">
        <v>23092.25</v>
      </c>
      <c r="Q71" s="52">
        <v>133077.07999999999</v>
      </c>
      <c r="R71" s="52">
        <v>418.87</v>
      </c>
      <c r="S71" s="50"/>
      <c r="T71" s="57" t="s">
        <v>598</v>
      </c>
      <c r="U71" s="68" t="s">
        <v>599</v>
      </c>
      <c r="V71" s="49" t="s">
        <v>341</v>
      </c>
      <c r="W71" s="59" t="s">
        <v>600</v>
      </c>
    </row>
    <row r="72" spans="1:23" ht="110.25">
      <c r="A72" s="129" t="s">
        <v>601</v>
      </c>
      <c r="B72" s="63" t="s">
        <v>402</v>
      </c>
      <c r="C72" s="63" t="s">
        <v>403</v>
      </c>
      <c r="D72" s="63" t="s">
        <v>602</v>
      </c>
      <c r="E72" s="49" t="s">
        <v>603</v>
      </c>
      <c r="F72" s="56" t="s">
        <v>604</v>
      </c>
      <c r="G72" s="49" t="s">
        <v>325</v>
      </c>
      <c r="H72" s="52">
        <v>190</v>
      </c>
      <c r="I72" s="50" t="s">
        <v>415</v>
      </c>
      <c r="J72" s="52">
        <v>2438.2800000000002</v>
      </c>
      <c r="K72" s="52">
        <f t="shared" si="1"/>
        <v>12.833052631578948</v>
      </c>
      <c r="L72" s="52">
        <v>2099.69</v>
      </c>
      <c r="M72" s="54">
        <v>2014</v>
      </c>
      <c r="N72" s="54">
        <v>2014</v>
      </c>
      <c r="O72" s="54" t="s">
        <v>239</v>
      </c>
      <c r="P72" s="52">
        <v>14762.03</v>
      </c>
      <c r="Q72" s="52">
        <v>134922.12</v>
      </c>
      <c r="R72" s="52">
        <v>477.09</v>
      </c>
      <c r="S72" s="50" t="s">
        <v>371</v>
      </c>
      <c r="T72" s="57" t="s">
        <v>605</v>
      </c>
      <c r="U72" s="68" t="s">
        <v>606</v>
      </c>
      <c r="V72" s="49" t="s">
        <v>295</v>
      </c>
      <c r="W72" s="59" t="s">
        <v>607</v>
      </c>
    </row>
    <row r="73" spans="1:23" ht="110.25">
      <c r="A73" s="129" t="s">
        <v>608</v>
      </c>
      <c r="B73" s="63" t="s">
        <v>402</v>
      </c>
      <c r="C73" s="63" t="s">
        <v>403</v>
      </c>
      <c r="D73" s="63" t="s">
        <v>521</v>
      </c>
      <c r="E73" s="49" t="s">
        <v>609</v>
      </c>
      <c r="F73" s="56" t="s">
        <v>610</v>
      </c>
      <c r="G73" s="49" t="s">
        <v>325</v>
      </c>
      <c r="H73" s="52">
        <v>270</v>
      </c>
      <c r="I73" s="50" t="s">
        <v>415</v>
      </c>
      <c r="J73" s="52">
        <v>3705.73</v>
      </c>
      <c r="K73" s="52">
        <f t="shared" si="1"/>
        <v>13.724925925925927</v>
      </c>
      <c r="L73" s="52">
        <v>2939.21</v>
      </c>
      <c r="M73" s="54">
        <v>2014</v>
      </c>
      <c r="N73" s="54">
        <v>2014</v>
      </c>
      <c r="O73" s="54" t="s">
        <v>239</v>
      </c>
      <c r="P73" s="52">
        <v>19302.46</v>
      </c>
      <c r="Q73" s="52">
        <v>205171.47</v>
      </c>
      <c r="R73" s="52">
        <v>452.33</v>
      </c>
      <c r="S73" s="50" t="s">
        <v>371</v>
      </c>
      <c r="T73" s="57" t="s">
        <v>605</v>
      </c>
      <c r="U73" s="68" t="s">
        <v>611</v>
      </c>
      <c r="V73" s="49" t="s">
        <v>295</v>
      </c>
      <c r="W73" s="59" t="s">
        <v>607</v>
      </c>
    </row>
    <row r="74" spans="1:23" ht="173.25">
      <c r="A74" s="129" t="s">
        <v>612</v>
      </c>
      <c r="B74" s="63" t="s">
        <v>402</v>
      </c>
      <c r="C74" s="63" t="s">
        <v>403</v>
      </c>
      <c r="D74" s="63" t="s">
        <v>441</v>
      </c>
      <c r="E74" s="49" t="s">
        <v>613</v>
      </c>
      <c r="F74" s="56" t="s">
        <v>614</v>
      </c>
      <c r="G74" s="49" t="s">
        <v>250</v>
      </c>
      <c r="H74" s="52">
        <v>120</v>
      </c>
      <c r="I74" s="50" t="s">
        <v>415</v>
      </c>
      <c r="J74" s="52">
        <v>2000.5</v>
      </c>
      <c r="K74" s="52">
        <f t="shared" si="1"/>
        <v>16.670833333333334</v>
      </c>
      <c r="L74" s="52">
        <v>1724.86</v>
      </c>
      <c r="M74" s="54">
        <v>2010</v>
      </c>
      <c r="N74" s="54">
        <v>2010</v>
      </c>
      <c r="O74" s="54" t="s">
        <v>239</v>
      </c>
      <c r="P74" s="52">
        <v>12412.906000000001</v>
      </c>
      <c r="Q74" s="91" t="s">
        <v>239</v>
      </c>
      <c r="R74" s="91">
        <v>651.54999999999995</v>
      </c>
      <c r="S74" s="92"/>
      <c r="T74" s="116" t="s">
        <v>615</v>
      </c>
      <c r="U74" s="68" t="s">
        <v>616</v>
      </c>
      <c r="V74" s="49" t="s">
        <v>295</v>
      </c>
      <c r="W74" s="59" t="s">
        <v>617</v>
      </c>
    </row>
    <row r="75" spans="1:23" ht="189">
      <c r="A75" s="129" t="s">
        <v>618</v>
      </c>
      <c r="B75" s="63" t="s">
        <v>402</v>
      </c>
      <c r="C75" s="63" t="s">
        <v>403</v>
      </c>
      <c r="D75" s="63" t="s">
        <v>441</v>
      </c>
      <c r="E75" s="49" t="s">
        <v>619</v>
      </c>
      <c r="F75" s="56" t="s">
        <v>620</v>
      </c>
      <c r="G75" s="49" t="s">
        <v>250</v>
      </c>
      <c r="H75" s="52">
        <v>120</v>
      </c>
      <c r="I75" s="50" t="s">
        <v>415</v>
      </c>
      <c r="J75" s="52">
        <v>1862.72</v>
      </c>
      <c r="K75" s="52">
        <f t="shared" si="1"/>
        <v>15.522666666666668</v>
      </c>
      <c r="L75" s="52">
        <v>1740.63</v>
      </c>
      <c r="M75" s="54">
        <v>2011</v>
      </c>
      <c r="N75" s="54">
        <v>2011</v>
      </c>
      <c r="O75" s="54" t="s">
        <v>239</v>
      </c>
      <c r="P75" s="52">
        <v>12704.67</v>
      </c>
      <c r="Q75" s="91" t="s">
        <v>239</v>
      </c>
      <c r="R75" s="91">
        <v>591.86</v>
      </c>
      <c r="S75" s="92"/>
      <c r="T75" s="116" t="s">
        <v>621</v>
      </c>
      <c r="U75" s="68" t="s">
        <v>622</v>
      </c>
      <c r="V75" s="49" t="s">
        <v>295</v>
      </c>
      <c r="W75" s="59" t="s">
        <v>623</v>
      </c>
    </row>
    <row r="76" spans="1:23" ht="78.75">
      <c r="A76" s="129" t="s">
        <v>624</v>
      </c>
      <c r="B76" s="63" t="s">
        <v>402</v>
      </c>
      <c r="C76" s="63" t="s">
        <v>403</v>
      </c>
      <c r="D76" s="63" t="s">
        <v>459</v>
      </c>
      <c r="E76" s="49" t="s">
        <v>625</v>
      </c>
      <c r="F76" s="56" t="s">
        <v>626</v>
      </c>
      <c r="G76" s="49" t="s">
        <v>250</v>
      </c>
      <c r="H76" s="52">
        <v>140</v>
      </c>
      <c r="I76" s="50" t="s">
        <v>415</v>
      </c>
      <c r="J76" s="52">
        <v>3542</v>
      </c>
      <c r="K76" s="52">
        <f t="shared" si="1"/>
        <v>25.3</v>
      </c>
      <c r="L76" s="52">
        <v>1837</v>
      </c>
      <c r="M76" s="54">
        <v>2014</v>
      </c>
      <c r="N76" s="54">
        <v>2014</v>
      </c>
      <c r="O76" s="54" t="s">
        <v>239</v>
      </c>
      <c r="P76" s="52">
        <v>16375.48</v>
      </c>
      <c r="Q76" s="52">
        <v>136204.70000000001</v>
      </c>
      <c r="R76" s="52">
        <v>572.41999999999996</v>
      </c>
      <c r="S76" s="50" t="s">
        <v>371</v>
      </c>
      <c r="T76" s="57" t="s">
        <v>627</v>
      </c>
      <c r="U76" s="68" t="s">
        <v>628</v>
      </c>
      <c r="V76" s="49" t="s">
        <v>295</v>
      </c>
      <c r="W76" s="59" t="s">
        <v>629</v>
      </c>
    </row>
    <row r="77" spans="1:23" ht="126">
      <c r="A77" s="129" t="s">
        <v>630</v>
      </c>
      <c r="B77" s="63" t="s">
        <v>402</v>
      </c>
      <c r="C77" s="63" t="s">
        <v>403</v>
      </c>
      <c r="D77" s="63" t="s">
        <v>428</v>
      </c>
      <c r="E77" s="49" t="s">
        <v>631</v>
      </c>
      <c r="F77" s="56" t="s">
        <v>632</v>
      </c>
      <c r="G77" s="49" t="s">
        <v>250</v>
      </c>
      <c r="H77" s="52">
        <v>100</v>
      </c>
      <c r="I77" s="50" t="s">
        <v>415</v>
      </c>
      <c r="J77" s="52">
        <v>1903.37</v>
      </c>
      <c r="K77" s="52">
        <f t="shared" si="1"/>
        <v>19.0337</v>
      </c>
      <c r="L77" s="52">
        <v>1267.3</v>
      </c>
      <c r="M77" s="54">
        <v>2013</v>
      </c>
      <c r="N77" s="54">
        <v>2013</v>
      </c>
      <c r="O77" s="54" t="s">
        <v>239</v>
      </c>
      <c r="P77" s="52">
        <v>11094.62</v>
      </c>
      <c r="Q77" s="91" t="s">
        <v>239</v>
      </c>
      <c r="R77" s="91">
        <v>582.02</v>
      </c>
      <c r="S77" s="50" t="s">
        <v>371</v>
      </c>
      <c r="T77" s="116" t="s">
        <v>633</v>
      </c>
      <c r="U77" s="68" t="s">
        <v>634</v>
      </c>
      <c r="V77" s="49" t="s">
        <v>295</v>
      </c>
      <c r="W77" s="59" t="s">
        <v>635</v>
      </c>
    </row>
    <row r="78" spans="1:23" ht="78.75">
      <c r="A78" s="129" t="s">
        <v>636</v>
      </c>
      <c r="B78" s="63" t="s">
        <v>402</v>
      </c>
      <c r="C78" s="63" t="s">
        <v>403</v>
      </c>
      <c r="D78" s="63" t="s">
        <v>568</v>
      </c>
      <c r="E78" s="49" t="s">
        <v>637</v>
      </c>
      <c r="F78" s="56" t="s">
        <v>638</v>
      </c>
      <c r="G78" s="49" t="s">
        <v>314</v>
      </c>
      <c r="H78" s="52">
        <v>300</v>
      </c>
      <c r="I78" s="50" t="s">
        <v>415</v>
      </c>
      <c r="J78" s="52">
        <v>4319.26</v>
      </c>
      <c r="K78" s="52">
        <f t="shared" si="1"/>
        <v>14.397533333333334</v>
      </c>
      <c r="L78" s="52">
        <v>4071.69</v>
      </c>
      <c r="M78" s="54">
        <v>2013</v>
      </c>
      <c r="N78" s="54">
        <v>2013</v>
      </c>
      <c r="O78" s="54">
        <v>2015</v>
      </c>
      <c r="P78" s="52">
        <v>55767.639000000003</v>
      </c>
      <c r="Q78" s="52">
        <v>354307.984</v>
      </c>
      <c r="R78" s="52">
        <v>783.54</v>
      </c>
      <c r="S78" s="50" t="s">
        <v>371</v>
      </c>
      <c r="T78" s="116" t="s">
        <v>639</v>
      </c>
      <c r="U78" s="68" t="s">
        <v>640</v>
      </c>
      <c r="V78" s="49" t="s">
        <v>295</v>
      </c>
      <c r="W78" s="59" t="s">
        <v>641</v>
      </c>
    </row>
    <row r="79" spans="1:23" ht="94.5">
      <c r="A79" s="129" t="s">
        <v>642</v>
      </c>
      <c r="B79" s="63" t="s">
        <v>402</v>
      </c>
      <c r="C79" s="63" t="s">
        <v>403</v>
      </c>
      <c r="D79" s="63" t="s">
        <v>23</v>
      </c>
      <c r="E79" s="49" t="s">
        <v>643</v>
      </c>
      <c r="F79" s="56" t="s">
        <v>644</v>
      </c>
      <c r="G79" s="49" t="s">
        <v>314</v>
      </c>
      <c r="H79" s="52">
        <v>75</v>
      </c>
      <c r="I79" s="50" t="s">
        <v>415</v>
      </c>
      <c r="J79" s="52">
        <v>1013.4</v>
      </c>
      <c r="K79" s="52">
        <f t="shared" si="1"/>
        <v>13.512</v>
      </c>
      <c r="L79" s="52">
        <v>950.1</v>
      </c>
      <c r="M79" s="54">
        <v>2011</v>
      </c>
      <c r="N79" s="54">
        <v>2011</v>
      </c>
      <c r="O79" s="54">
        <v>2013</v>
      </c>
      <c r="P79" s="52">
        <v>17664.02</v>
      </c>
      <c r="Q79" s="52">
        <v>76247.42</v>
      </c>
      <c r="R79" s="52">
        <v>596.6</v>
      </c>
      <c r="S79" s="50" t="s">
        <v>416</v>
      </c>
      <c r="T79" s="57" t="s">
        <v>645</v>
      </c>
      <c r="U79" s="68" t="s">
        <v>646</v>
      </c>
      <c r="V79" s="49" t="s">
        <v>295</v>
      </c>
      <c r="W79" s="59" t="s">
        <v>647</v>
      </c>
    </row>
    <row r="80" spans="1:23" ht="94.5">
      <c r="A80" s="129" t="s">
        <v>648</v>
      </c>
      <c r="B80" s="63" t="s">
        <v>402</v>
      </c>
      <c r="C80" s="63" t="s">
        <v>403</v>
      </c>
      <c r="D80" s="63" t="s">
        <v>459</v>
      </c>
      <c r="E80" s="49" t="s">
        <v>649</v>
      </c>
      <c r="F80" s="56" t="s">
        <v>650</v>
      </c>
      <c r="G80" s="49" t="s">
        <v>314</v>
      </c>
      <c r="H80" s="52">
        <v>140</v>
      </c>
      <c r="I80" s="50" t="s">
        <v>415</v>
      </c>
      <c r="J80" s="52">
        <v>3149</v>
      </c>
      <c r="K80" s="52">
        <f t="shared" si="1"/>
        <v>22.492857142857144</v>
      </c>
      <c r="L80" s="52">
        <v>2810.05</v>
      </c>
      <c r="M80" s="54">
        <v>2013</v>
      </c>
      <c r="N80" s="54">
        <v>2013</v>
      </c>
      <c r="O80" s="54">
        <v>2014</v>
      </c>
      <c r="P80" s="52">
        <v>29815.38</v>
      </c>
      <c r="Q80" s="52">
        <v>181479.03</v>
      </c>
      <c r="R80" s="52">
        <v>855.96</v>
      </c>
      <c r="S80" s="50" t="s">
        <v>371</v>
      </c>
      <c r="T80" s="57" t="s">
        <v>651</v>
      </c>
      <c r="U80" s="68" t="s">
        <v>652</v>
      </c>
      <c r="V80" s="49" t="s">
        <v>295</v>
      </c>
      <c r="W80" s="59" t="s">
        <v>653</v>
      </c>
    </row>
    <row r="81" spans="1:23" ht="78.75">
      <c r="A81" s="129" t="s">
        <v>654</v>
      </c>
      <c r="B81" s="63" t="s">
        <v>402</v>
      </c>
      <c r="C81" s="63" t="s">
        <v>403</v>
      </c>
      <c r="D81" s="63" t="s">
        <v>490</v>
      </c>
      <c r="E81" s="49" t="s">
        <v>655</v>
      </c>
      <c r="F81" s="56" t="s">
        <v>656</v>
      </c>
      <c r="G81" s="49" t="s">
        <v>314</v>
      </c>
      <c r="H81" s="52">
        <v>220</v>
      </c>
      <c r="I81" s="50" t="s">
        <v>415</v>
      </c>
      <c r="J81" s="52">
        <v>5667</v>
      </c>
      <c r="K81" s="52">
        <f t="shared" si="1"/>
        <v>25.759090909090908</v>
      </c>
      <c r="L81" s="52">
        <v>4891</v>
      </c>
      <c r="M81" s="54">
        <v>2013</v>
      </c>
      <c r="N81" s="54">
        <v>2013</v>
      </c>
      <c r="O81" s="54">
        <v>2015</v>
      </c>
      <c r="P81" s="52">
        <v>45816.46</v>
      </c>
      <c r="Q81" s="52">
        <v>326584.92</v>
      </c>
      <c r="R81" s="52">
        <v>843.34</v>
      </c>
      <c r="S81" s="50" t="s">
        <v>371</v>
      </c>
      <c r="T81" s="57" t="s">
        <v>651</v>
      </c>
      <c r="U81" s="68" t="s">
        <v>657</v>
      </c>
      <c r="V81" s="49" t="s">
        <v>295</v>
      </c>
      <c r="W81" s="59" t="s">
        <v>653</v>
      </c>
    </row>
    <row r="82" spans="1:23" ht="157.5">
      <c r="A82" s="129" t="s">
        <v>658</v>
      </c>
      <c r="B82" s="63" t="s">
        <v>402</v>
      </c>
      <c r="C82" s="63" t="s">
        <v>403</v>
      </c>
      <c r="D82" s="63" t="s">
        <v>428</v>
      </c>
      <c r="E82" s="49" t="s">
        <v>659</v>
      </c>
      <c r="F82" s="56" t="s">
        <v>660</v>
      </c>
      <c r="G82" s="49" t="s">
        <v>661</v>
      </c>
      <c r="H82" s="52">
        <v>80</v>
      </c>
      <c r="I82" s="50" t="s">
        <v>415</v>
      </c>
      <c r="J82" s="53" t="s">
        <v>662</v>
      </c>
      <c r="K82" s="53" t="e">
        <f t="shared" si="1"/>
        <v>#VALUE!</v>
      </c>
      <c r="L82" s="53">
        <v>1686</v>
      </c>
      <c r="M82" s="55">
        <v>2014</v>
      </c>
      <c r="N82" s="55">
        <v>2014</v>
      </c>
      <c r="O82" s="54" t="s">
        <v>239</v>
      </c>
      <c r="P82" s="53">
        <v>11117.3</v>
      </c>
      <c r="Q82" s="53">
        <v>67693.67</v>
      </c>
      <c r="R82" s="52">
        <v>571.02</v>
      </c>
      <c r="S82" s="50" t="s">
        <v>371</v>
      </c>
      <c r="T82" s="58" t="s">
        <v>663</v>
      </c>
      <c r="U82" s="68" t="s">
        <v>664</v>
      </c>
      <c r="V82" s="49" t="s">
        <v>295</v>
      </c>
      <c r="W82" s="59" t="s">
        <v>665</v>
      </c>
    </row>
    <row r="83" spans="1:23" ht="94.5">
      <c r="A83" s="129" t="s">
        <v>666</v>
      </c>
      <c r="B83" s="63" t="s">
        <v>402</v>
      </c>
      <c r="C83" s="63" t="s">
        <v>403</v>
      </c>
      <c r="D83" s="63" t="s">
        <v>459</v>
      </c>
      <c r="E83" s="49" t="s">
        <v>667</v>
      </c>
      <c r="F83" s="56" t="s">
        <v>668</v>
      </c>
      <c r="G83" s="49" t="s">
        <v>661</v>
      </c>
      <c r="H83" s="52">
        <v>145</v>
      </c>
      <c r="I83" s="50" t="s">
        <v>415</v>
      </c>
      <c r="J83" s="52">
        <v>2571.84</v>
      </c>
      <c r="K83" s="52">
        <f t="shared" si="1"/>
        <v>17.736827586206896</v>
      </c>
      <c r="L83" s="52">
        <v>2263.4299999999998</v>
      </c>
      <c r="M83" s="54">
        <v>2013</v>
      </c>
      <c r="N83" s="54">
        <v>2013</v>
      </c>
      <c r="O83" s="54" t="s">
        <v>239</v>
      </c>
      <c r="P83" s="91" t="s">
        <v>239</v>
      </c>
      <c r="Q83" s="91">
        <v>124943.79</v>
      </c>
      <c r="R83" s="91">
        <v>613.24</v>
      </c>
      <c r="S83" s="92" t="s">
        <v>532</v>
      </c>
      <c r="T83" s="57" t="s">
        <v>669</v>
      </c>
      <c r="U83" s="68" t="s">
        <v>670</v>
      </c>
      <c r="V83" s="49" t="s">
        <v>295</v>
      </c>
      <c r="W83" s="59" t="s">
        <v>671</v>
      </c>
    </row>
    <row r="84" spans="1:23" ht="94.5">
      <c r="A84" s="129" t="s">
        <v>672</v>
      </c>
      <c r="B84" s="63" t="s">
        <v>402</v>
      </c>
      <c r="C84" s="63" t="s">
        <v>403</v>
      </c>
      <c r="D84" s="63" t="s">
        <v>490</v>
      </c>
      <c r="E84" s="49" t="s">
        <v>673</v>
      </c>
      <c r="F84" s="56" t="s">
        <v>674</v>
      </c>
      <c r="G84" s="49" t="s">
        <v>661</v>
      </c>
      <c r="H84" s="52">
        <v>220</v>
      </c>
      <c r="I84" s="50" t="s">
        <v>415</v>
      </c>
      <c r="J84" s="52">
        <v>3992.4</v>
      </c>
      <c r="K84" s="52">
        <f t="shared" si="1"/>
        <v>18.147272727272728</v>
      </c>
      <c r="L84" s="52">
        <v>2532.9299999999998</v>
      </c>
      <c r="M84" s="54">
        <v>2013</v>
      </c>
      <c r="N84" s="54">
        <v>2013</v>
      </c>
      <c r="O84" s="54" t="s">
        <v>239</v>
      </c>
      <c r="P84" s="52">
        <v>24965.32</v>
      </c>
      <c r="Q84" s="52">
        <v>172353.01</v>
      </c>
      <c r="R84" s="52">
        <v>531.5</v>
      </c>
      <c r="S84" s="50"/>
      <c r="T84" s="57" t="s">
        <v>669</v>
      </c>
      <c r="U84" s="68" t="s">
        <v>675</v>
      </c>
      <c r="V84" s="49" t="s">
        <v>295</v>
      </c>
      <c r="W84" s="59" t="s">
        <v>676</v>
      </c>
    </row>
    <row r="85" spans="1:23" ht="78.75">
      <c r="A85" s="129" t="s">
        <v>677</v>
      </c>
      <c r="B85" s="63" t="s">
        <v>402</v>
      </c>
      <c r="C85" s="63" t="s">
        <v>403</v>
      </c>
      <c r="D85" s="63" t="s">
        <v>678</v>
      </c>
      <c r="E85" s="49" t="s">
        <v>679</v>
      </c>
      <c r="F85" s="56" t="s">
        <v>680</v>
      </c>
      <c r="G85" s="49" t="s">
        <v>681</v>
      </c>
      <c r="H85" s="52">
        <v>330</v>
      </c>
      <c r="I85" s="50" t="s">
        <v>415</v>
      </c>
      <c r="J85" s="52">
        <v>5057.41</v>
      </c>
      <c r="K85" s="52">
        <f t="shared" si="1"/>
        <v>15.325484848484848</v>
      </c>
      <c r="L85" s="52">
        <v>4459.76</v>
      </c>
      <c r="M85" s="54">
        <v>2013</v>
      </c>
      <c r="N85" s="54">
        <v>2013</v>
      </c>
      <c r="O85" s="54">
        <v>2015</v>
      </c>
      <c r="P85" s="52">
        <v>25317.22</v>
      </c>
      <c r="Q85" s="52">
        <v>224270.09</v>
      </c>
      <c r="R85" s="52">
        <v>461.55</v>
      </c>
      <c r="S85" s="50" t="s">
        <v>371</v>
      </c>
      <c r="T85" s="57" t="s">
        <v>682</v>
      </c>
      <c r="U85" s="68" t="s">
        <v>683</v>
      </c>
      <c r="V85" s="49" t="s">
        <v>295</v>
      </c>
      <c r="W85" s="59" t="s">
        <v>684</v>
      </c>
    </row>
    <row r="86" spans="1:23" ht="78.75">
      <c r="A86" s="129" t="s">
        <v>685</v>
      </c>
      <c r="B86" s="63" t="s">
        <v>402</v>
      </c>
      <c r="C86" s="63" t="s">
        <v>403</v>
      </c>
      <c r="D86" s="63" t="s">
        <v>441</v>
      </c>
      <c r="E86" s="49" t="s">
        <v>686</v>
      </c>
      <c r="F86" s="56" t="s">
        <v>687</v>
      </c>
      <c r="G86" s="49" t="s">
        <v>405</v>
      </c>
      <c r="H86" s="52">
        <v>120</v>
      </c>
      <c r="I86" s="50" t="s">
        <v>415</v>
      </c>
      <c r="J86" s="52">
        <v>1988.5</v>
      </c>
      <c r="K86" s="52">
        <f t="shared" si="1"/>
        <v>16.570833333333333</v>
      </c>
      <c r="L86" s="52">
        <v>1770</v>
      </c>
      <c r="M86" s="54">
        <v>2012</v>
      </c>
      <c r="N86" s="54">
        <v>2012</v>
      </c>
      <c r="O86" s="54" t="s">
        <v>239</v>
      </c>
      <c r="P86" s="52">
        <v>10312.4</v>
      </c>
      <c r="Q86" s="52">
        <v>92949.33</v>
      </c>
      <c r="R86" s="52">
        <v>554.12</v>
      </c>
      <c r="S86" s="50"/>
      <c r="T86" s="57" t="s">
        <v>688</v>
      </c>
      <c r="U86" s="68" t="s">
        <v>689</v>
      </c>
      <c r="V86" s="49" t="s">
        <v>295</v>
      </c>
      <c r="W86" s="59" t="s">
        <v>690</v>
      </c>
    </row>
    <row r="87" spans="1:23" ht="94.5">
      <c r="A87" s="129" t="s">
        <v>691</v>
      </c>
      <c r="B87" s="63" t="s">
        <v>402</v>
      </c>
      <c r="C87" s="63" t="s">
        <v>403</v>
      </c>
      <c r="D87" s="63" t="s">
        <v>459</v>
      </c>
      <c r="E87" s="49" t="s">
        <v>692</v>
      </c>
      <c r="F87" s="56" t="s">
        <v>693</v>
      </c>
      <c r="G87" s="49" t="s">
        <v>694</v>
      </c>
      <c r="H87" s="52">
        <v>147</v>
      </c>
      <c r="I87" s="50" t="s">
        <v>415</v>
      </c>
      <c r="J87" s="52">
        <v>2330.23</v>
      </c>
      <c r="K87" s="52">
        <f t="shared" si="1"/>
        <v>15.851904761904763</v>
      </c>
      <c r="L87" s="52">
        <v>2145.12</v>
      </c>
      <c r="M87" s="54">
        <v>2013</v>
      </c>
      <c r="N87" s="54">
        <v>2013</v>
      </c>
      <c r="O87" s="54">
        <v>2014</v>
      </c>
      <c r="P87" s="52">
        <v>29377.22</v>
      </c>
      <c r="Q87" s="52">
        <v>138665.82999999999</v>
      </c>
      <c r="R87" s="52">
        <v>477.98</v>
      </c>
      <c r="S87" s="50" t="s">
        <v>416</v>
      </c>
      <c r="T87" s="57" t="s">
        <v>695</v>
      </c>
      <c r="U87" s="68" t="s">
        <v>696</v>
      </c>
      <c r="V87" s="49" t="s">
        <v>295</v>
      </c>
      <c r="W87" s="59" t="s">
        <v>697</v>
      </c>
    </row>
    <row r="88" spans="1:23" ht="173.25">
      <c r="A88" s="129" t="s">
        <v>698</v>
      </c>
      <c r="B88" s="63" t="s">
        <v>402</v>
      </c>
      <c r="C88" s="63" t="s">
        <v>403</v>
      </c>
      <c r="D88" s="63" t="s">
        <v>568</v>
      </c>
      <c r="E88" s="49" t="s">
        <v>699</v>
      </c>
      <c r="F88" s="56" t="s">
        <v>700</v>
      </c>
      <c r="G88" s="49" t="s">
        <v>701</v>
      </c>
      <c r="H88" s="52">
        <v>300</v>
      </c>
      <c r="I88" s="50" t="s">
        <v>415</v>
      </c>
      <c r="J88" s="52">
        <v>3802.79</v>
      </c>
      <c r="K88" s="52">
        <f t="shared" si="1"/>
        <v>12.675966666666666</v>
      </c>
      <c r="L88" s="52" t="s">
        <v>239</v>
      </c>
      <c r="M88" s="54">
        <v>2012</v>
      </c>
      <c r="N88" s="54">
        <v>2012</v>
      </c>
      <c r="O88" s="54" t="s">
        <v>239</v>
      </c>
      <c r="P88" s="52">
        <v>18364.406999999999</v>
      </c>
      <c r="Q88" s="52">
        <v>181352.64499999999</v>
      </c>
      <c r="R88" s="52">
        <v>434.25</v>
      </c>
      <c r="S88" s="50" t="s">
        <v>371</v>
      </c>
      <c r="T88" s="57" t="s">
        <v>702</v>
      </c>
      <c r="U88" s="68" t="s">
        <v>703</v>
      </c>
      <c r="V88" s="49" t="s">
        <v>295</v>
      </c>
      <c r="W88" s="59" t="s">
        <v>704</v>
      </c>
    </row>
    <row r="89" spans="1:23" ht="78.75">
      <c r="A89" s="129" t="s">
        <v>705</v>
      </c>
      <c r="B89" s="63" t="s">
        <v>402</v>
      </c>
      <c r="C89" s="63" t="s">
        <v>403</v>
      </c>
      <c r="D89" s="63" t="s">
        <v>483</v>
      </c>
      <c r="E89" s="49" t="s">
        <v>706</v>
      </c>
      <c r="F89" s="56" t="s">
        <v>707</v>
      </c>
      <c r="G89" s="49" t="s">
        <v>556</v>
      </c>
      <c r="H89" s="52">
        <v>165</v>
      </c>
      <c r="I89" s="50" t="s">
        <v>415</v>
      </c>
      <c r="J89" s="52">
        <v>3898.09</v>
      </c>
      <c r="K89" s="52">
        <f t="shared" si="1"/>
        <v>23.624787878787881</v>
      </c>
      <c r="L89" s="52">
        <v>1272.92</v>
      </c>
      <c r="M89" s="54">
        <v>2012</v>
      </c>
      <c r="N89" s="54">
        <v>2012</v>
      </c>
      <c r="O89" s="54">
        <v>2013</v>
      </c>
      <c r="P89" s="52">
        <v>15923.1</v>
      </c>
      <c r="Q89" s="52">
        <v>125572.28</v>
      </c>
      <c r="R89" s="52">
        <v>529.77</v>
      </c>
      <c r="S89" s="50" t="s">
        <v>371</v>
      </c>
      <c r="T89" s="57" t="s">
        <v>708</v>
      </c>
      <c r="U89" s="68" t="s">
        <v>709</v>
      </c>
      <c r="V89" s="49" t="s">
        <v>295</v>
      </c>
      <c r="W89" s="59" t="s">
        <v>710</v>
      </c>
    </row>
    <row r="90" spans="1:23" ht="110.25">
      <c r="A90" s="129" t="s">
        <v>711</v>
      </c>
      <c r="B90" s="63" t="s">
        <v>402</v>
      </c>
      <c r="C90" s="63" t="s">
        <v>403</v>
      </c>
      <c r="D90" s="63" t="s">
        <v>441</v>
      </c>
      <c r="E90" s="49" t="s">
        <v>712</v>
      </c>
      <c r="F90" s="56" t="s">
        <v>713</v>
      </c>
      <c r="G90" s="49" t="s">
        <v>305</v>
      </c>
      <c r="H90" s="52">
        <v>120</v>
      </c>
      <c r="I90" s="50" t="s">
        <v>415</v>
      </c>
      <c r="J90" s="52">
        <v>1886.2</v>
      </c>
      <c r="K90" s="52">
        <f t="shared" si="1"/>
        <v>15.718333333333334</v>
      </c>
      <c r="L90" s="52">
        <v>1454</v>
      </c>
      <c r="M90" s="54">
        <v>2015</v>
      </c>
      <c r="N90" s="54">
        <v>2015</v>
      </c>
      <c r="O90" s="54" t="s">
        <v>239</v>
      </c>
      <c r="P90" s="52">
        <v>7060.05</v>
      </c>
      <c r="Q90" s="52">
        <v>87040.21</v>
      </c>
      <c r="R90" s="52">
        <v>339.56</v>
      </c>
      <c r="S90" s="50" t="s">
        <v>714</v>
      </c>
      <c r="T90" s="57" t="s">
        <v>715</v>
      </c>
      <c r="U90" s="68" t="s">
        <v>716</v>
      </c>
      <c r="V90" s="49" t="s">
        <v>295</v>
      </c>
      <c r="W90" s="59" t="s">
        <v>717</v>
      </c>
    </row>
    <row r="91" spans="1:23" ht="78.75">
      <c r="A91" s="129" t="s">
        <v>718</v>
      </c>
      <c r="B91" s="63" t="s">
        <v>402</v>
      </c>
      <c r="C91" s="63" t="s">
        <v>403</v>
      </c>
      <c r="D91" s="63" t="s">
        <v>719</v>
      </c>
      <c r="E91" s="49" t="s">
        <v>720</v>
      </c>
      <c r="F91" s="56" t="s">
        <v>721</v>
      </c>
      <c r="G91" s="49" t="s">
        <v>722</v>
      </c>
      <c r="H91" s="52">
        <v>50</v>
      </c>
      <c r="I91" s="50" t="s">
        <v>415</v>
      </c>
      <c r="J91" s="52">
        <v>1599.6</v>
      </c>
      <c r="K91" s="52">
        <f t="shared" si="1"/>
        <v>31.991999999999997</v>
      </c>
      <c r="L91" s="52" t="s">
        <v>239</v>
      </c>
      <c r="M91" s="54">
        <v>2015</v>
      </c>
      <c r="N91" s="54">
        <v>2015</v>
      </c>
      <c r="O91" s="54" t="s">
        <v>239</v>
      </c>
      <c r="P91" s="52">
        <v>3980</v>
      </c>
      <c r="Q91" s="52">
        <v>36999.949999999997</v>
      </c>
      <c r="R91" s="52">
        <v>430.02</v>
      </c>
      <c r="S91" s="50"/>
      <c r="T91" s="57" t="s">
        <v>723</v>
      </c>
      <c r="U91" s="68" t="s">
        <v>724</v>
      </c>
      <c r="V91" s="49" t="s">
        <v>295</v>
      </c>
      <c r="W91" s="59" t="s">
        <v>725</v>
      </c>
    </row>
    <row r="92" spans="1:23" ht="78.75">
      <c r="A92" s="129" t="s">
        <v>726</v>
      </c>
      <c r="B92" s="63" t="s">
        <v>402</v>
      </c>
      <c r="C92" s="63" t="s">
        <v>403</v>
      </c>
      <c r="D92" s="63" t="s">
        <v>441</v>
      </c>
      <c r="E92" s="49" t="s">
        <v>727</v>
      </c>
      <c r="F92" s="56" t="s">
        <v>728</v>
      </c>
      <c r="G92" s="49" t="s">
        <v>722</v>
      </c>
      <c r="H92" s="52">
        <v>120</v>
      </c>
      <c r="I92" s="50" t="s">
        <v>415</v>
      </c>
      <c r="J92" s="52">
        <v>3065.4</v>
      </c>
      <c r="K92" s="52">
        <f t="shared" si="1"/>
        <v>25.545000000000002</v>
      </c>
      <c r="L92" s="52" t="s">
        <v>239</v>
      </c>
      <c r="M92" s="54">
        <v>2014</v>
      </c>
      <c r="N92" s="54">
        <v>2014</v>
      </c>
      <c r="O92" s="54" t="s">
        <v>239</v>
      </c>
      <c r="P92" s="52">
        <v>14235.25</v>
      </c>
      <c r="Q92" s="52">
        <v>85699.29</v>
      </c>
      <c r="R92" s="52">
        <v>514.64</v>
      </c>
      <c r="S92" s="50"/>
      <c r="T92" s="57" t="s">
        <v>729</v>
      </c>
      <c r="U92" s="68" t="s">
        <v>730</v>
      </c>
      <c r="V92" s="49" t="s">
        <v>295</v>
      </c>
      <c r="W92" s="59" t="s">
        <v>725</v>
      </c>
    </row>
    <row r="93" spans="1:23" ht="110.25">
      <c r="A93" s="129" t="s">
        <v>731</v>
      </c>
      <c r="B93" s="63" t="s">
        <v>402</v>
      </c>
      <c r="C93" s="63" t="s">
        <v>403</v>
      </c>
      <c r="D93" s="63" t="s">
        <v>514</v>
      </c>
      <c r="E93" s="49" t="s">
        <v>732</v>
      </c>
      <c r="F93" s="56" t="s">
        <v>733</v>
      </c>
      <c r="G93" s="49" t="s">
        <v>305</v>
      </c>
      <c r="H93" s="52">
        <v>250</v>
      </c>
      <c r="I93" s="50" t="s">
        <v>415</v>
      </c>
      <c r="J93" s="52">
        <v>5774.4</v>
      </c>
      <c r="K93" s="52">
        <f t="shared" si="1"/>
        <v>23.0976</v>
      </c>
      <c r="L93" s="52">
        <v>5774.4</v>
      </c>
      <c r="M93" s="54">
        <v>2014</v>
      </c>
      <c r="N93" s="54">
        <v>2014</v>
      </c>
      <c r="O93" s="54" t="s">
        <v>239</v>
      </c>
      <c r="P93" s="52">
        <v>25725.25</v>
      </c>
      <c r="Q93" s="52">
        <v>179784.61</v>
      </c>
      <c r="R93" s="52">
        <v>464.15</v>
      </c>
      <c r="S93" s="50" t="s">
        <v>371</v>
      </c>
      <c r="T93" s="57" t="s">
        <v>734</v>
      </c>
      <c r="U93" s="68" t="s">
        <v>735</v>
      </c>
      <c r="V93" s="49" t="s">
        <v>295</v>
      </c>
      <c r="W93" s="59" t="s">
        <v>653</v>
      </c>
    </row>
    <row r="94" spans="1:23" ht="78.75">
      <c r="A94" s="129" t="s">
        <v>736</v>
      </c>
      <c r="B94" s="63" t="s">
        <v>402</v>
      </c>
      <c r="C94" s="63" t="s">
        <v>403</v>
      </c>
      <c r="D94" s="63" t="s">
        <v>568</v>
      </c>
      <c r="E94" s="49" t="s">
        <v>737</v>
      </c>
      <c r="F94" s="56" t="s">
        <v>738</v>
      </c>
      <c r="G94" s="49" t="s">
        <v>305</v>
      </c>
      <c r="H94" s="52">
        <v>280</v>
      </c>
      <c r="I94" s="50" t="s">
        <v>415</v>
      </c>
      <c r="J94" s="52">
        <v>4641.2299999999996</v>
      </c>
      <c r="K94" s="52">
        <f t="shared" si="1"/>
        <v>16.575821428571427</v>
      </c>
      <c r="L94" s="52">
        <v>4498.7299999999996</v>
      </c>
      <c r="M94" s="54">
        <v>2014</v>
      </c>
      <c r="N94" s="54">
        <v>2014</v>
      </c>
      <c r="O94" s="54" t="s">
        <v>239</v>
      </c>
      <c r="P94" s="52">
        <v>149511.9</v>
      </c>
      <c r="Q94" s="52">
        <v>241992.94</v>
      </c>
      <c r="R94" s="52">
        <v>517.99</v>
      </c>
      <c r="S94" s="50" t="s">
        <v>714</v>
      </c>
      <c r="T94" s="116" t="s">
        <v>573</v>
      </c>
      <c r="U94" s="68" t="s">
        <v>739</v>
      </c>
      <c r="V94" s="49" t="s">
        <v>295</v>
      </c>
      <c r="W94" s="59" t="s">
        <v>575</v>
      </c>
    </row>
    <row r="95" spans="1:23" ht="94.5">
      <c r="A95" s="129" t="s">
        <v>740</v>
      </c>
      <c r="B95" s="63" t="s">
        <v>402</v>
      </c>
      <c r="C95" s="63" t="s">
        <v>403</v>
      </c>
      <c r="D95" s="63" t="s">
        <v>441</v>
      </c>
      <c r="E95" s="49" t="s">
        <v>741</v>
      </c>
      <c r="F95" s="56" t="s">
        <v>742</v>
      </c>
      <c r="G95" s="49" t="s">
        <v>305</v>
      </c>
      <c r="H95" s="52">
        <v>120</v>
      </c>
      <c r="I95" s="50" t="s">
        <v>415</v>
      </c>
      <c r="J95" s="52">
        <v>1828.8</v>
      </c>
      <c r="K95" s="52">
        <f t="shared" si="1"/>
        <v>15.24</v>
      </c>
      <c r="L95" s="52" t="s">
        <v>239</v>
      </c>
      <c r="M95" s="54">
        <v>2012</v>
      </c>
      <c r="N95" s="54">
        <v>2012</v>
      </c>
      <c r="O95" s="54" t="s">
        <v>239</v>
      </c>
      <c r="P95" s="52">
        <v>15196.92</v>
      </c>
      <c r="Q95" s="91" t="s">
        <v>743</v>
      </c>
      <c r="R95" s="91" t="s">
        <v>744</v>
      </c>
      <c r="S95" s="92" t="s">
        <v>714</v>
      </c>
      <c r="T95" s="116" t="s">
        <v>745</v>
      </c>
      <c r="U95" s="68" t="s">
        <v>746</v>
      </c>
      <c r="V95" s="49" t="s">
        <v>295</v>
      </c>
      <c r="W95" s="59" t="s">
        <v>747</v>
      </c>
    </row>
    <row r="96" spans="1:23" ht="173.25">
      <c r="A96" s="129" t="s">
        <v>748</v>
      </c>
      <c r="B96" s="63" t="s">
        <v>402</v>
      </c>
      <c r="C96" s="63" t="s">
        <v>403</v>
      </c>
      <c r="D96" s="63" t="s">
        <v>568</v>
      </c>
      <c r="E96" s="49" t="s">
        <v>749</v>
      </c>
      <c r="F96" s="56" t="s">
        <v>750</v>
      </c>
      <c r="G96" s="49" t="s">
        <v>305</v>
      </c>
      <c r="H96" s="52">
        <v>280</v>
      </c>
      <c r="I96" s="50" t="s">
        <v>415</v>
      </c>
      <c r="J96" s="52">
        <v>4533.8</v>
      </c>
      <c r="K96" s="52">
        <f t="shared" si="1"/>
        <v>16.192142857142859</v>
      </c>
      <c r="L96" s="52" t="s">
        <v>239</v>
      </c>
      <c r="M96" s="54">
        <v>2014</v>
      </c>
      <c r="N96" s="54">
        <v>2014</v>
      </c>
      <c r="O96" s="54" t="s">
        <v>239</v>
      </c>
      <c r="P96" s="52">
        <v>23988.94</v>
      </c>
      <c r="Q96" s="52">
        <v>153155.29999999999</v>
      </c>
      <c r="R96" s="52">
        <v>364.18</v>
      </c>
      <c r="S96" s="50" t="s">
        <v>363</v>
      </c>
      <c r="T96" s="57" t="s">
        <v>751</v>
      </c>
      <c r="U96" s="68" t="s">
        <v>752</v>
      </c>
      <c r="V96" s="49" t="s">
        <v>295</v>
      </c>
      <c r="W96" s="59" t="s">
        <v>753</v>
      </c>
    </row>
    <row r="97" spans="1:23" ht="110.25">
      <c r="A97" s="129" t="s">
        <v>754</v>
      </c>
      <c r="B97" s="63" t="s">
        <v>402</v>
      </c>
      <c r="C97" s="63" t="s">
        <v>403</v>
      </c>
      <c r="D97" s="63" t="s">
        <v>23</v>
      </c>
      <c r="E97" s="49" t="s">
        <v>755</v>
      </c>
      <c r="F97" s="56" t="s">
        <v>756</v>
      </c>
      <c r="G97" s="49" t="s">
        <v>305</v>
      </c>
      <c r="H97" s="52">
        <v>60</v>
      </c>
      <c r="I97" s="50" t="s">
        <v>415</v>
      </c>
      <c r="J97" s="52">
        <v>1516.14</v>
      </c>
      <c r="K97" s="52">
        <f t="shared" si="1"/>
        <v>25.269000000000002</v>
      </c>
      <c r="L97" s="52" t="s">
        <v>239</v>
      </c>
      <c r="M97" s="54">
        <v>2014</v>
      </c>
      <c r="N97" s="54">
        <v>2014</v>
      </c>
      <c r="O97" s="54" t="s">
        <v>239</v>
      </c>
      <c r="P97" s="52">
        <v>8826.0400000000009</v>
      </c>
      <c r="Q97" s="52">
        <v>60758.78</v>
      </c>
      <c r="R97" s="52">
        <v>563.88</v>
      </c>
      <c r="S97" s="50" t="s">
        <v>714</v>
      </c>
      <c r="T97" s="57" t="s">
        <v>757</v>
      </c>
      <c r="U97" s="68" t="s">
        <v>758</v>
      </c>
      <c r="V97" s="49" t="s">
        <v>295</v>
      </c>
      <c r="W97" s="59" t="s">
        <v>759</v>
      </c>
    </row>
    <row r="98" spans="1:23" ht="78.75">
      <c r="A98" s="129" t="s">
        <v>760</v>
      </c>
      <c r="B98" s="63" t="s">
        <v>402</v>
      </c>
      <c r="C98" s="63" t="s">
        <v>403</v>
      </c>
      <c r="D98" s="63" t="s">
        <v>514</v>
      </c>
      <c r="E98" s="49" t="s">
        <v>761</v>
      </c>
      <c r="F98" s="56" t="s">
        <v>762</v>
      </c>
      <c r="G98" s="49" t="s">
        <v>763</v>
      </c>
      <c r="H98" s="52">
        <v>240</v>
      </c>
      <c r="I98" s="50" t="s">
        <v>415</v>
      </c>
      <c r="J98" s="52">
        <v>5389.21</v>
      </c>
      <c r="K98" s="52">
        <f t="shared" si="1"/>
        <v>22.455041666666666</v>
      </c>
      <c r="L98" s="52">
        <v>5344.7</v>
      </c>
      <c r="M98" s="54">
        <v>2014</v>
      </c>
      <c r="N98" s="54">
        <v>2014</v>
      </c>
      <c r="O98" s="54" t="s">
        <v>239</v>
      </c>
      <c r="P98" s="52">
        <v>18857.47</v>
      </c>
      <c r="Q98" s="52">
        <v>161595.19</v>
      </c>
      <c r="R98" s="52">
        <v>432</v>
      </c>
      <c r="S98" s="50" t="s">
        <v>292</v>
      </c>
      <c r="T98" s="57" t="s">
        <v>764</v>
      </c>
      <c r="U98" s="68" t="s">
        <v>765</v>
      </c>
      <c r="V98" s="49" t="s">
        <v>766</v>
      </c>
      <c r="W98" s="59" t="s">
        <v>767</v>
      </c>
    </row>
    <row r="99" spans="1:23" ht="126">
      <c r="A99" s="129" t="s">
        <v>768</v>
      </c>
      <c r="B99" s="63" t="s">
        <v>402</v>
      </c>
      <c r="C99" s="63" t="s">
        <v>403</v>
      </c>
      <c r="D99" s="63" t="s">
        <v>769</v>
      </c>
      <c r="E99" s="49"/>
      <c r="F99" s="56" t="s">
        <v>770</v>
      </c>
      <c r="G99" s="49" t="s">
        <v>346</v>
      </c>
      <c r="H99" s="52">
        <v>350</v>
      </c>
      <c r="I99" s="50" t="s">
        <v>415</v>
      </c>
      <c r="J99" s="52">
        <v>5814</v>
      </c>
      <c r="K99" s="52"/>
      <c r="L99" s="52">
        <v>4587.1000000000004</v>
      </c>
      <c r="M99" s="54">
        <v>2015</v>
      </c>
      <c r="N99" s="54">
        <v>2015</v>
      </c>
      <c r="O99" s="54" t="s">
        <v>239</v>
      </c>
      <c r="P99" s="52">
        <v>24530.05</v>
      </c>
      <c r="Q99" s="52">
        <v>39154.959999999999</v>
      </c>
      <c r="R99" s="52"/>
      <c r="S99" s="50"/>
      <c r="T99" s="57" t="s">
        <v>771</v>
      </c>
      <c r="U99" s="68" t="s">
        <v>772</v>
      </c>
      <c r="V99" s="49" t="s">
        <v>259</v>
      </c>
      <c r="W99" s="59" t="s">
        <v>773</v>
      </c>
    </row>
    <row r="100" spans="1:23" ht="141.75">
      <c r="A100" s="129" t="s">
        <v>774</v>
      </c>
      <c r="B100" s="63" t="s">
        <v>402</v>
      </c>
      <c r="C100" s="63" t="s">
        <v>403</v>
      </c>
      <c r="D100" s="63" t="s">
        <v>568</v>
      </c>
      <c r="E100" s="49"/>
      <c r="F100" s="56" t="s">
        <v>775</v>
      </c>
      <c r="G100" s="49" t="s">
        <v>256</v>
      </c>
      <c r="H100" s="52">
        <v>240</v>
      </c>
      <c r="I100" s="50" t="s">
        <v>415</v>
      </c>
      <c r="J100" s="52">
        <v>5733.6</v>
      </c>
      <c r="K100" s="52"/>
      <c r="L100" s="52" t="s">
        <v>239</v>
      </c>
      <c r="M100" s="54">
        <v>2014</v>
      </c>
      <c r="N100" s="54">
        <v>2014</v>
      </c>
      <c r="O100" s="54" t="s">
        <v>239</v>
      </c>
      <c r="P100" s="52">
        <v>22170.81</v>
      </c>
      <c r="Q100" s="52">
        <v>177538.66</v>
      </c>
      <c r="R100" s="52"/>
      <c r="S100" s="50"/>
      <c r="T100" s="57" t="s">
        <v>776</v>
      </c>
      <c r="U100" s="60" t="s">
        <v>777</v>
      </c>
      <c r="V100" s="49" t="s">
        <v>242</v>
      </c>
      <c r="W100" s="59" t="s">
        <v>778</v>
      </c>
    </row>
    <row r="101" spans="1:23" ht="78.75">
      <c r="A101" s="129" t="s">
        <v>779</v>
      </c>
      <c r="B101" s="63" t="s">
        <v>402</v>
      </c>
      <c r="C101" s="63" t="s">
        <v>403</v>
      </c>
      <c r="D101" s="63" t="s">
        <v>568</v>
      </c>
      <c r="E101" s="49"/>
      <c r="F101" s="56" t="s">
        <v>780</v>
      </c>
      <c r="G101" s="49" t="s">
        <v>305</v>
      </c>
      <c r="H101" s="52">
        <v>200</v>
      </c>
      <c r="I101" s="50" t="s">
        <v>415</v>
      </c>
      <c r="J101" s="52">
        <v>4300.5</v>
      </c>
      <c r="K101" s="52"/>
      <c r="L101" s="52">
        <v>1475.85</v>
      </c>
      <c r="M101" s="54">
        <v>2015</v>
      </c>
      <c r="N101" s="54">
        <v>2015</v>
      </c>
      <c r="O101" s="54" t="s">
        <v>239</v>
      </c>
      <c r="P101" s="52">
        <v>18258.490000000002</v>
      </c>
      <c r="Q101" s="52">
        <v>121054.88</v>
      </c>
      <c r="R101" s="52"/>
      <c r="S101" s="50"/>
      <c r="T101" s="57" t="s">
        <v>781</v>
      </c>
      <c r="U101" s="60" t="s">
        <v>782</v>
      </c>
      <c r="V101" s="49" t="s">
        <v>242</v>
      </c>
      <c r="W101" s="59" t="s">
        <v>783</v>
      </c>
    </row>
    <row r="102" spans="1:23" ht="110.25">
      <c r="A102" s="129" t="s">
        <v>784</v>
      </c>
      <c r="B102" s="63" t="s">
        <v>402</v>
      </c>
      <c r="C102" s="63" t="s">
        <v>403</v>
      </c>
      <c r="D102" s="63" t="s">
        <v>769</v>
      </c>
      <c r="E102" s="49"/>
      <c r="F102" s="56" t="s">
        <v>785</v>
      </c>
      <c r="G102" s="49" t="s">
        <v>786</v>
      </c>
      <c r="H102" s="52">
        <v>400</v>
      </c>
      <c r="I102" s="50" t="s">
        <v>415</v>
      </c>
      <c r="J102" s="52">
        <v>5695.08</v>
      </c>
      <c r="K102" s="52"/>
      <c r="L102" s="52">
        <v>5123.84</v>
      </c>
      <c r="M102" s="54">
        <v>2013</v>
      </c>
      <c r="N102" s="54">
        <v>2013</v>
      </c>
      <c r="O102" s="54" t="s">
        <v>239</v>
      </c>
      <c r="P102" s="52">
        <v>34357.1</v>
      </c>
      <c r="Q102" s="52">
        <v>201249.52</v>
      </c>
      <c r="R102" s="52"/>
      <c r="S102" s="50"/>
      <c r="T102" s="57" t="s">
        <v>787</v>
      </c>
      <c r="U102" s="60" t="s">
        <v>788</v>
      </c>
      <c r="V102" s="49" t="s">
        <v>242</v>
      </c>
      <c r="W102" s="59" t="s">
        <v>789</v>
      </c>
    </row>
    <row r="103" spans="1:23" ht="126">
      <c r="A103" s="129" t="s">
        <v>790</v>
      </c>
      <c r="B103" s="63" t="s">
        <v>402</v>
      </c>
      <c r="C103" s="63" t="s">
        <v>403</v>
      </c>
      <c r="D103" s="63" t="s">
        <v>602</v>
      </c>
      <c r="E103" s="49"/>
      <c r="F103" s="56" t="s">
        <v>791</v>
      </c>
      <c r="G103" s="49" t="s">
        <v>792</v>
      </c>
      <c r="H103" s="52">
        <v>200</v>
      </c>
      <c r="I103" s="50" t="s">
        <v>415</v>
      </c>
      <c r="J103" s="52">
        <v>2323.84</v>
      </c>
      <c r="K103" s="52"/>
      <c r="L103" s="52">
        <v>2040.96</v>
      </c>
      <c r="M103" s="54">
        <v>2014</v>
      </c>
      <c r="N103" s="54">
        <v>2014</v>
      </c>
      <c r="O103" s="54" t="s">
        <v>239</v>
      </c>
      <c r="P103" s="52">
        <v>13396.6</v>
      </c>
      <c r="Q103" s="52">
        <v>85655.45</v>
      </c>
      <c r="R103" s="52"/>
      <c r="S103" s="50"/>
      <c r="T103" s="57" t="s">
        <v>793</v>
      </c>
      <c r="U103" s="60" t="s">
        <v>794</v>
      </c>
      <c r="V103" s="49" t="s">
        <v>242</v>
      </c>
      <c r="W103" s="59" t="s">
        <v>795</v>
      </c>
    </row>
    <row r="104" spans="1:23" ht="63" customHeight="1">
      <c r="A104" s="129" t="s">
        <v>796</v>
      </c>
      <c r="B104" s="63" t="s">
        <v>402</v>
      </c>
      <c r="C104" s="63" t="s">
        <v>403</v>
      </c>
      <c r="D104" s="63" t="s">
        <v>568</v>
      </c>
      <c r="E104" s="49"/>
      <c r="F104" s="56" t="s">
        <v>797</v>
      </c>
      <c r="G104" s="49" t="s">
        <v>346</v>
      </c>
      <c r="H104" s="52">
        <v>245</v>
      </c>
      <c r="I104" s="50" t="s">
        <v>415</v>
      </c>
      <c r="J104" s="52">
        <v>6428.42</v>
      </c>
      <c r="K104" s="52"/>
      <c r="L104" s="52">
        <v>6070.12</v>
      </c>
      <c r="M104" s="54">
        <v>2014</v>
      </c>
      <c r="N104" s="54">
        <v>2014</v>
      </c>
      <c r="O104" s="54" t="s">
        <v>239</v>
      </c>
      <c r="P104" s="52">
        <v>35992.35</v>
      </c>
      <c r="Q104" s="52">
        <v>187651.08</v>
      </c>
      <c r="R104" s="52"/>
      <c r="S104" s="50"/>
      <c r="T104" s="57" t="s">
        <v>798</v>
      </c>
      <c r="U104" s="60" t="s">
        <v>799</v>
      </c>
      <c r="V104" s="49" t="s">
        <v>242</v>
      </c>
      <c r="W104" s="59" t="s">
        <v>800</v>
      </c>
    </row>
    <row r="105" spans="1:23" ht="133.5" customHeight="1">
      <c r="A105" s="129" t="s">
        <v>801</v>
      </c>
      <c r="B105" s="63" t="s">
        <v>402</v>
      </c>
      <c r="C105" s="63" t="s">
        <v>403</v>
      </c>
      <c r="D105" s="63" t="s">
        <v>602</v>
      </c>
      <c r="E105" s="49"/>
      <c r="F105" s="56" t="s">
        <v>802</v>
      </c>
      <c r="G105" s="49" t="s">
        <v>803</v>
      </c>
      <c r="H105" s="52">
        <v>140</v>
      </c>
      <c r="I105" s="50" t="s">
        <v>415</v>
      </c>
      <c r="J105" s="52">
        <v>1729.8</v>
      </c>
      <c r="K105" s="52"/>
      <c r="L105" s="52" t="s">
        <v>239</v>
      </c>
      <c r="M105" s="54">
        <v>2014</v>
      </c>
      <c r="N105" s="54">
        <v>2015</v>
      </c>
      <c r="O105" s="54" t="s">
        <v>239</v>
      </c>
      <c r="P105" s="52">
        <v>19732.349999999999</v>
      </c>
      <c r="Q105" s="52">
        <v>194753.34</v>
      </c>
      <c r="R105" s="52"/>
      <c r="S105" s="50"/>
      <c r="T105" s="57" t="s">
        <v>804</v>
      </c>
      <c r="U105" s="60" t="s">
        <v>805</v>
      </c>
      <c r="V105" s="49" t="s">
        <v>242</v>
      </c>
      <c r="W105" s="59" t="s">
        <v>806</v>
      </c>
    </row>
    <row r="106" spans="1:23" ht="141.75">
      <c r="A106" s="129" t="s">
        <v>807</v>
      </c>
      <c r="B106" s="63" t="s">
        <v>402</v>
      </c>
      <c r="C106" s="63" t="s">
        <v>403</v>
      </c>
      <c r="D106" s="63" t="s">
        <v>568</v>
      </c>
      <c r="E106" s="49"/>
      <c r="F106" s="56" t="s">
        <v>808</v>
      </c>
      <c r="G106" s="49" t="s">
        <v>803</v>
      </c>
      <c r="H106" s="52">
        <v>240</v>
      </c>
      <c r="I106" s="50" t="s">
        <v>415</v>
      </c>
      <c r="J106" s="52">
        <v>3005.08</v>
      </c>
      <c r="K106" s="52"/>
      <c r="L106" s="52">
        <v>2469.58</v>
      </c>
      <c r="M106" s="54">
        <v>2014</v>
      </c>
      <c r="N106" s="54">
        <v>2015</v>
      </c>
      <c r="O106" s="54" t="s">
        <v>239</v>
      </c>
      <c r="P106" s="52">
        <v>17867.34</v>
      </c>
      <c r="Q106" s="52">
        <v>180211.7</v>
      </c>
      <c r="R106" s="52"/>
      <c r="S106" s="50"/>
      <c r="T106" s="57" t="s">
        <v>809</v>
      </c>
      <c r="U106" s="60" t="s">
        <v>810</v>
      </c>
      <c r="V106" s="49" t="s">
        <v>242</v>
      </c>
      <c r="W106" s="59" t="s">
        <v>811</v>
      </c>
    </row>
    <row r="107" spans="1:23" ht="141.75">
      <c r="A107" s="129" t="s">
        <v>812</v>
      </c>
      <c r="B107" s="63" t="s">
        <v>402</v>
      </c>
      <c r="C107" s="63" t="s">
        <v>403</v>
      </c>
      <c r="D107" s="63" t="s">
        <v>769</v>
      </c>
      <c r="E107" s="49"/>
      <c r="F107" s="56" t="s">
        <v>813</v>
      </c>
      <c r="G107" s="49" t="s">
        <v>803</v>
      </c>
      <c r="H107" s="52">
        <v>315</v>
      </c>
      <c r="I107" s="50" t="s">
        <v>415</v>
      </c>
      <c r="J107" s="52">
        <v>4090.32</v>
      </c>
      <c r="K107" s="52"/>
      <c r="L107" s="52">
        <v>3623.05</v>
      </c>
      <c r="M107" s="54">
        <v>2014</v>
      </c>
      <c r="N107" s="54">
        <v>2015</v>
      </c>
      <c r="O107" s="54" t="s">
        <v>239</v>
      </c>
      <c r="P107" s="52">
        <v>28896.27</v>
      </c>
      <c r="Q107" s="52">
        <v>266075.03999999998</v>
      </c>
      <c r="R107" s="52"/>
      <c r="S107" s="50"/>
      <c r="T107" s="57" t="s">
        <v>814</v>
      </c>
      <c r="U107" s="60" t="s">
        <v>815</v>
      </c>
      <c r="V107" s="49" t="s">
        <v>242</v>
      </c>
      <c r="W107" s="59" t="s">
        <v>816</v>
      </c>
    </row>
    <row r="108" spans="1:23" ht="114" customHeight="1">
      <c r="A108" s="129" t="s">
        <v>817</v>
      </c>
      <c r="B108" s="63" t="s">
        <v>402</v>
      </c>
      <c r="C108" s="63" t="s">
        <v>403</v>
      </c>
      <c r="D108" s="63" t="s">
        <v>602</v>
      </c>
      <c r="E108" s="49"/>
      <c r="F108" s="56" t="s">
        <v>818</v>
      </c>
      <c r="G108" s="49" t="s">
        <v>338</v>
      </c>
      <c r="H108" s="52">
        <v>160</v>
      </c>
      <c r="I108" s="50" t="s">
        <v>415</v>
      </c>
      <c r="J108" s="52">
        <v>3141.5</v>
      </c>
      <c r="K108" s="52"/>
      <c r="L108" s="52">
        <v>2737</v>
      </c>
      <c r="M108" s="54">
        <v>2015</v>
      </c>
      <c r="N108" s="54">
        <v>2015</v>
      </c>
      <c r="O108" s="54" t="s">
        <v>239</v>
      </c>
      <c r="P108" s="52">
        <v>17658.96</v>
      </c>
      <c r="Q108" s="52">
        <v>110098.65</v>
      </c>
      <c r="R108" s="52"/>
      <c r="S108" s="50"/>
      <c r="T108" s="57" t="s">
        <v>819</v>
      </c>
      <c r="U108" s="60" t="s">
        <v>820</v>
      </c>
      <c r="V108" s="49" t="s">
        <v>242</v>
      </c>
      <c r="W108" s="59" t="s">
        <v>821</v>
      </c>
    </row>
    <row r="109" spans="1:23" ht="118.5" customHeight="1">
      <c r="A109" s="129" t="s">
        <v>822</v>
      </c>
      <c r="B109" s="63" t="s">
        <v>402</v>
      </c>
      <c r="C109" s="63" t="s">
        <v>403</v>
      </c>
      <c r="D109" s="63" t="s">
        <v>568</v>
      </c>
      <c r="E109" s="49"/>
      <c r="F109" s="56" t="s">
        <v>823</v>
      </c>
      <c r="G109" s="49" t="s">
        <v>256</v>
      </c>
      <c r="H109" s="52">
        <v>240</v>
      </c>
      <c r="I109" s="50" t="s">
        <v>415</v>
      </c>
      <c r="J109" s="52">
        <v>6866.05</v>
      </c>
      <c r="K109" s="52"/>
      <c r="L109" s="52">
        <v>6044.09</v>
      </c>
      <c r="M109" s="54">
        <v>2015</v>
      </c>
      <c r="N109" s="54">
        <v>2015</v>
      </c>
      <c r="O109" s="54" t="s">
        <v>239</v>
      </c>
      <c r="P109" s="52">
        <v>23405.81</v>
      </c>
      <c r="Q109" s="52">
        <v>179137.01</v>
      </c>
      <c r="R109" s="52"/>
      <c r="S109" s="50"/>
      <c r="T109" s="57" t="s">
        <v>824</v>
      </c>
      <c r="U109" s="60" t="s">
        <v>825</v>
      </c>
      <c r="V109" s="49" t="s">
        <v>826</v>
      </c>
      <c r="W109" s="59" t="s">
        <v>827</v>
      </c>
    </row>
    <row r="110" spans="1:23" ht="75" customHeight="1">
      <c r="A110" s="129" t="s">
        <v>828</v>
      </c>
      <c r="B110" s="63" t="s">
        <v>402</v>
      </c>
      <c r="C110" s="63" t="s">
        <v>403</v>
      </c>
      <c r="D110" s="63" t="s">
        <v>568</v>
      </c>
      <c r="E110" s="49"/>
      <c r="F110" s="56" t="s">
        <v>829</v>
      </c>
      <c r="G110" s="49" t="s">
        <v>763</v>
      </c>
      <c r="H110" s="52">
        <v>220</v>
      </c>
      <c r="I110" s="50" t="s">
        <v>415</v>
      </c>
      <c r="J110" s="52">
        <v>5132.51</v>
      </c>
      <c r="K110" s="52"/>
      <c r="L110" s="52">
        <v>4627.91</v>
      </c>
      <c r="M110" s="54">
        <v>2013</v>
      </c>
      <c r="N110" s="54">
        <v>2013</v>
      </c>
      <c r="O110" s="54" t="s">
        <v>239</v>
      </c>
      <c r="P110" s="52">
        <v>27562.32</v>
      </c>
      <c r="Q110" s="50" t="s">
        <v>239</v>
      </c>
      <c r="R110" s="52"/>
      <c r="S110" s="50"/>
      <c r="T110" s="57" t="s">
        <v>830</v>
      </c>
      <c r="U110" s="60" t="s">
        <v>831</v>
      </c>
      <c r="V110" s="49" t="s">
        <v>826</v>
      </c>
      <c r="W110" s="59" t="s">
        <v>832</v>
      </c>
    </row>
    <row r="111" spans="1:23" ht="75" customHeight="1">
      <c r="A111" s="129" t="s">
        <v>833</v>
      </c>
      <c r="B111" s="63" t="s">
        <v>402</v>
      </c>
      <c r="C111" s="63" t="s">
        <v>403</v>
      </c>
      <c r="D111" s="63" t="s">
        <v>602</v>
      </c>
      <c r="E111" s="49"/>
      <c r="F111" s="56" t="s">
        <v>834</v>
      </c>
      <c r="G111" s="49" t="s">
        <v>305</v>
      </c>
      <c r="H111" s="52">
        <v>140</v>
      </c>
      <c r="I111" s="50" t="s">
        <v>415</v>
      </c>
      <c r="J111" s="52">
        <v>1804.3</v>
      </c>
      <c r="K111" s="52"/>
      <c r="L111" s="52" t="s">
        <v>239</v>
      </c>
      <c r="M111" s="54">
        <v>2015</v>
      </c>
      <c r="N111" s="54">
        <v>2015</v>
      </c>
      <c r="O111" s="54" t="s">
        <v>239</v>
      </c>
      <c r="P111" s="52">
        <v>13511.89</v>
      </c>
      <c r="Q111" s="52">
        <v>92016.53</v>
      </c>
      <c r="R111" s="52"/>
      <c r="S111" s="50"/>
      <c r="T111" s="57" t="s">
        <v>835</v>
      </c>
      <c r="U111" s="60" t="s">
        <v>836</v>
      </c>
      <c r="V111" s="49" t="s">
        <v>826</v>
      </c>
      <c r="W111" s="59" t="s">
        <v>837</v>
      </c>
    </row>
    <row r="112" spans="1:23" ht="75" customHeight="1">
      <c r="A112" s="129" t="s">
        <v>838</v>
      </c>
      <c r="B112" s="63" t="s">
        <v>402</v>
      </c>
      <c r="C112" s="63" t="s">
        <v>403</v>
      </c>
      <c r="D112" s="63" t="s">
        <v>602</v>
      </c>
      <c r="E112" s="49"/>
      <c r="F112" s="56" t="s">
        <v>839</v>
      </c>
      <c r="G112" s="49" t="s">
        <v>305</v>
      </c>
      <c r="H112" s="52">
        <v>200</v>
      </c>
      <c r="I112" s="50" t="s">
        <v>415</v>
      </c>
      <c r="J112" s="52">
        <v>4300.5</v>
      </c>
      <c r="K112" s="52"/>
      <c r="L112" s="52">
        <v>1475.85</v>
      </c>
      <c r="M112" s="54">
        <v>2015</v>
      </c>
      <c r="N112" s="54">
        <v>2015</v>
      </c>
      <c r="O112" s="54" t="s">
        <v>239</v>
      </c>
      <c r="P112" s="52">
        <v>18258.490000000002</v>
      </c>
      <c r="Q112" s="52">
        <v>121054.88</v>
      </c>
      <c r="R112" s="52"/>
      <c r="S112" s="50"/>
      <c r="T112" s="57" t="s">
        <v>781</v>
      </c>
      <c r="U112" s="60" t="s">
        <v>840</v>
      </c>
      <c r="V112" s="49" t="s">
        <v>826</v>
      </c>
      <c r="W112" s="59" t="s">
        <v>841</v>
      </c>
    </row>
    <row r="113" spans="1:23" ht="75" customHeight="1">
      <c r="A113" s="129" t="s">
        <v>842</v>
      </c>
      <c r="B113" s="63" t="s">
        <v>402</v>
      </c>
      <c r="C113" s="63" t="s">
        <v>403</v>
      </c>
      <c r="D113" s="63" t="s">
        <v>568</v>
      </c>
      <c r="E113" s="49"/>
      <c r="F113" s="56" t="s">
        <v>843</v>
      </c>
      <c r="G113" s="49" t="s">
        <v>305</v>
      </c>
      <c r="H113" s="52">
        <v>240</v>
      </c>
      <c r="I113" s="50" t="s">
        <v>415</v>
      </c>
      <c r="J113" s="52">
        <v>5101.8900000000003</v>
      </c>
      <c r="K113" s="52"/>
      <c r="L113" s="52">
        <v>4511.53</v>
      </c>
      <c r="M113" s="54">
        <v>2015</v>
      </c>
      <c r="N113" s="54">
        <v>2015</v>
      </c>
      <c r="O113" s="54" t="s">
        <v>239</v>
      </c>
      <c r="P113" s="52">
        <v>23512.59</v>
      </c>
      <c r="Q113" s="52">
        <v>158982.25</v>
      </c>
      <c r="R113" s="52"/>
      <c r="S113" s="50"/>
      <c r="T113" s="57" t="s">
        <v>844</v>
      </c>
      <c r="U113" s="60" t="s">
        <v>845</v>
      </c>
      <c r="V113" s="49" t="s">
        <v>826</v>
      </c>
      <c r="W113" s="59" t="s">
        <v>846</v>
      </c>
    </row>
    <row r="114" spans="1:23" ht="94.5">
      <c r="A114" s="129" t="s">
        <v>847</v>
      </c>
      <c r="B114" s="63" t="s">
        <v>402</v>
      </c>
      <c r="C114" s="63" t="s">
        <v>403</v>
      </c>
      <c r="D114" s="63" t="s">
        <v>568</v>
      </c>
      <c r="E114" s="49"/>
      <c r="F114" s="56" t="s">
        <v>848</v>
      </c>
      <c r="G114" s="49" t="s">
        <v>305</v>
      </c>
      <c r="H114" s="52">
        <v>280</v>
      </c>
      <c r="I114" s="50" t="s">
        <v>415</v>
      </c>
      <c r="J114" s="52">
        <v>7583</v>
      </c>
      <c r="K114" s="52"/>
      <c r="L114" s="52">
        <v>6484.55</v>
      </c>
      <c r="M114" s="54">
        <v>2014</v>
      </c>
      <c r="N114" s="54">
        <v>2014</v>
      </c>
      <c r="O114" s="54" t="s">
        <v>239</v>
      </c>
      <c r="P114" s="52">
        <v>30091.85</v>
      </c>
      <c r="Q114" s="52">
        <v>208132.02</v>
      </c>
      <c r="R114" s="52"/>
      <c r="S114" s="50"/>
      <c r="T114" s="57" t="s">
        <v>849</v>
      </c>
      <c r="U114" s="60" t="s">
        <v>850</v>
      </c>
      <c r="V114" s="49" t="s">
        <v>826</v>
      </c>
      <c r="W114" s="59" t="s">
        <v>851</v>
      </c>
    </row>
    <row r="115" spans="1:23" ht="126">
      <c r="A115" s="129" t="s">
        <v>852</v>
      </c>
      <c r="B115" s="63" t="s">
        <v>402</v>
      </c>
      <c r="C115" s="63" t="s">
        <v>403</v>
      </c>
      <c r="D115" s="63" t="s">
        <v>568</v>
      </c>
      <c r="E115" s="49"/>
      <c r="F115" s="56" t="s">
        <v>853</v>
      </c>
      <c r="G115" s="49" t="s">
        <v>346</v>
      </c>
      <c r="H115" s="52">
        <v>220</v>
      </c>
      <c r="I115" s="50" t="s">
        <v>415</v>
      </c>
      <c r="J115" s="52">
        <v>5869.67</v>
      </c>
      <c r="K115" s="52"/>
      <c r="L115" s="52">
        <v>5726.44</v>
      </c>
      <c r="M115" s="54">
        <v>2013</v>
      </c>
      <c r="N115" s="54">
        <v>2013</v>
      </c>
      <c r="O115" s="54" t="s">
        <v>239</v>
      </c>
      <c r="P115" s="52">
        <v>41307.97</v>
      </c>
      <c r="Q115" s="52">
        <v>232925.94</v>
      </c>
      <c r="R115" s="52"/>
      <c r="S115" s="50"/>
      <c r="T115" s="57" t="s">
        <v>854</v>
      </c>
      <c r="U115" s="60" t="s">
        <v>855</v>
      </c>
      <c r="V115" s="49" t="s">
        <v>826</v>
      </c>
      <c r="W115" s="59" t="s">
        <v>856</v>
      </c>
    </row>
    <row r="116" spans="1:23" ht="126">
      <c r="A116" s="129" t="s">
        <v>857</v>
      </c>
      <c r="B116" s="63" t="s">
        <v>402</v>
      </c>
      <c r="C116" s="63" t="s">
        <v>403</v>
      </c>
      <c r="D116" s="63" t="s">
        <v>769</v>
      </c>
      <c r="E116" s="49"/>
      <c r="F116" s="56" t="s">
        <v>858</v>
      </c>
      <c r="G116" s="49" t="s">
        <v>346</v>
      </c>
      <c r="H116" s="52">
        <v>350</v>
      </c>
      <c r="I116" s="50" t="s">
        <v>415</v>
      </c>
      <c r="J116" s="52">
        <v>8844.2999999999993</v>
      </c>
      <c r="K116" s="52"/>
      <c r="L116" s="52">
        <v>7155.25</v>
      </c>
      <c r="M116" s="54">
        <v>2013</v>
      </c>
      <c r="N116" s="54">
        <v>2013</v>
      </c>
      <c r="O116" s="54" t="s">
        <v>239</v>
      </c>
      <c r="P116" s="52">
        <v>47844.4</v>
      </c>
      <c r="Q116" s="52">
        <v>261905.87</v>
      </c>
      <c r="R116" s="52"/>
      <c r="S116" s="50"/>
      <c r="T116" s="57" t="s">
        <v>859</v>
      </c>
      <c r="U116" s="60" t="s">
        <v>860</v>
      </c>
      <c r="V116" s="49" t="s">
        <v>826</v>
      </c>
      <c r="W116" s="59" t="s">
        <v>800</v>
      </c>
    </row>
    <row r="117" spans="1:23" ht="141.75">
      <c r="A117" s="129" t="s">
        <v>861</v>
      </c>
      <c r="B117" s="63" t="s">
        <v>402</v>
      </c>
      <c r="C117" s="63" t="s">
        <v>403</v>
      </c>
      <c r="D117" s="63" t="s">
        <v>769</v>
      </c>
      <c r="E117" s="49"/>
      <c r="F117" s="56" t="s">
        <v>862</v>
      </c>
      <c r="G117" s="49" t="s">
        <v>863</v>
      </c>
      <c r="H117" s="52">
        <v>340</v>
      </c>
      <c r="I117" s="50" t="s">
        <v>415</v>
      </c>
      <c r="J117" s="52">
        <v>9794.7999999999993</v>
      </c>
      <c r="K117" s="52"/>
      <c r="L117" s="52" t="s">
        <v>239</v>
      </c>
      <c r="M117" s="54">
        <v>2012</v>
      </c>
      <c r="N117" s="54">
        <v>2012</v>
      </c>
      <c r="O117" s="54" t="s">
        <v>239</v>
      </c>
      <c r="P117" s="52">
        <v>40966.120000000003</v>
      </c>
      <c r="Q117" s="52">
        <v>317794.69</v>
      </c>
      <c r="R117" s="52"/>
      <c r="S117" s="50"/>
      <c r="T117" s="57" t="s">
        <v>864</v>
      </c>
      <c r="U117" s="60" t="s">
        <v>865</v>
      </c>
      <c r="V117" s="49" t="s">
        <v>826</v>
      </c>
      <c r="W117" s="59" t="s">
        <v>866</v>
      </c>
    </row>
    <row r="118" spans="1:23" ht="315">
      <c r="A118" s="129" t="s">
        <v>867</v>
      </c>
      <c r="B118" s="63" t="s">
        <v>402</v>
      </c>
      <c r="C118" s="63" t="s">
        <v>403</v>
      </c>
      <c r="D118" s="63" t="s">
        <v>568</v>
      </c>
      <c r="E118" s="49"/>
      <c r="F118" s="56" t="s">
        <v>868</v>
      </c>
      <c r="G118" s="49" t="s">
        <v>722</v>
      </c>
      <c r="H118" s="52">
        <v>224</v>
      </c>
      <c r="I118" s="50" t="s">
        <v>415</v>
      </c>
      <c r="J118" s="52">
        <v>3808.75</v>
      </c>
      <c r="K118" s="52"/>
      <c r="L118" s="52" t="s">
        <v>239</v>
      </c>
      <c r="M118" s="54">
        <v>2015</v>
      </c>
      <c r="N118" s="54">
        <v>2015</v>
      </c>
      <c r="O118" s="54" t="s">
        <v>239</v>
      </c>
      <c r="P118" s="52">
        <v>23238</v>
      </c>
      <c r="Q118" s="52">
        <v>159407.92000000001</v>
      </c>
      <c r="R118" s="52"/>
      <c r="S118" s="50"/>
      <c r="T118" s="57" t="s">
        <v>869</v>
      </c>
      <c r="U118" s="60" t="s">
        <v>870</v>
      </c>
      <c r="V118" s="49" t="s">
        <v>826</v>
      </c>
      <c r="W118" s="59" t="s">
        <v>871</v>
      </c>
    </row>
    <row r="119" spans="1:23" ht="126">
      <c r="A119" s="129" t="s">
        <v>872</v>
      </c>
      <c r="B119" s="63" t="s">
        <v>402</v>
      </c>
      <c r="C119" s="63" t="s">
        <v>403</v>
      </c>
      <c r="D119" s="63" t="s">
        <v>602</v>
      </c>
      <c r="E119" s="49"/>
      <c r="F119" s="56" t="s">
        <v>873</v>
      </c>
      <c r="G119" s="49" t="s">
        <v>338</v>
      </c>
      <c r="H119" s="52">
        <v>160</v>
      </c>
      <c r="I119" s="50" t="s">
        <v>415</v>
      </c>
      <c r="J119" s="52">
        <v>3403.1</v>
      </c>
      <c r="K119" s="52"/>
      <c r="L119" s="52">
        <v>2055.21</v>
      </c>
      <c r="M119" s="54">
        <v>2012</v>
      </c>
      <c r="N119" s="54">
        <v>2012</v>
      </c>
      <c r="O119" s="54" t="s">
        <v>239</v>
      </c>
      <c r="P119" s="52">
        <v>17167.599999999999</v>
      </c>
      <c r="Q119" s="52">
        <v>97027.08</v>
      </c>
      <c r="R119" s="52"/>
      <c r="S119" s="50"/>
      <c r="T119" s="57" t="s">
        <v>874</v>
      </c>
      <c r="U119" s="60" t="s">
        <v>875</v>
      </c>
      <c r="V119" s="49" t="s">
        <v>826</v>
      </c>
      <c r="W119" s="59" t="s">
        <v>876</v>
      </c>
    </row>
    <row r="120" spans="1:23" ht="141.75">
      <c r="A120" s="129" t="s">
        <v>877</v>
      </c>
      <c r="B120" s="63" t="s">
        <v>402</v>
      </c>
      <c r="C120" s="63" t="s">
        <v>403</v>
      </c>
      <c r="D120" s="63" t="s">
        <v>568</v>
      </c>
      <c r="E120" s="49"/>
      <c r="F120" s="56" t="s">
        <v>878</v>
      </c>
      <c r="G120" s="49" t="s">
        <v>338</v>
      </c>
      <c r="H120" s="52">
        <v>220</v>
      </c>
      <c r="I120" s="50" t="s">
        <v>415</v>
      </c>
      <c r="J120" s="52">
        <v>3091.27</v>
      </c>
      <c r="K120" s="52"/>
      <c r="L120" s="52">
        <v>2911.27</v>
      </c>
      <c r="M120" s="54">
        <v>2015</v>
      </c>
      <c r="N120" s="54">
        <v>2015</v>
      </c>
      <c r="O120" s="54" t="s">
        <v>239</v>
      </c>
      <c r="P120" s="52" t="s">
        <v>879</v>
      </c>
      <c r="Q120" s="52">
        <v>114057.33</v>
      </c>
      <c r="R120" s="52"/>
      <c r="S120" s="50"/>
      <c r="T120" s="57" t="s">
        <v>880</v>
      </c>
      <c r="U120" s="60" t="s">
        <v>881</v>
      </c>
      <c r="V120" s="49" t="s">
        <v>826</v>
      </c>
      <c r="W120" s="59" t="s">
        <v>882</v>
      </c>
    </row>
    <row r="121" spans="1:23" ht="173.25">
      <c r="A121" s="129" t="s">
        <v>883</v>
      </c>
      <c r="B121" s="63" t="s">
        <v>402</v>
      </c>
      <c r="C121" s="63" t="s">
        <v>403</v>
      </c>
      <c r="D121" s="63" t="s">
        <v>568</v>
      </c>
      <c r="E121" s="49"/>
      <c r="F121" s="56" t="s">
        <v>884</v>
      </c>
      <c r="G121" s="49" t="s">
        <v>338</v>
      </c>
      <c r="H121" s="52">
        <v>240</v>
      </c>
      <c r="I121" s="50" t="s">
        <v>415</v>
      </c>
      <c r="J121" s="52">
        <v>3182.8</v>
      </c>
      <c r="K121" s="52"/>
      <c r="L121" s="52">
        <v>2591.4</v>
      </c>
      <c r="M121" s="54">
        <v>2014</v>
      </c>
      <c r="N121" s="54">
        <v>2014</v>
      </c>
      <c r="O121" s="54" t="s">
        <v>239</v>
      </c>
      <c r="P121" s="52">
        <v>18738.82</v>
      </c>
      <c r="Q121" s="52">
        <v>112758.09</v>
      </c>
      <c r="R121" s="52"/>
      <c r="S121" s="50"/>
      <c r="T121" s="57" t="s">
        <v>874</v>
      </c>
      <c r="U121" s="60" t="s">
        <v>885</v>
      </c>
      <c r="V121" s="49" t="s">
        <v>826</v>
      </c>
      <c r="W121" s="59" t="s">
        <v>886</v>
      </c>
    </row>
    <row r="122" spans="1:23" ht="239.25" customHeight="1">
      <c r="A122" s="129" t="s">
        <v>887</v>
      </c>
      <c r="B122" s="117" t="s">
        <v>402</v>
      </c>
      <c r="C122" s="117" t="s">
        <v>403</v>
      </c>
      <c r="D122" s="117" t="s">
        <v>568</v>
      </c>
      <c r="E122" s="70"/>
      <c r="F122" s="118" t="s">
        <v>888</v>
      </c>
      <c r="G122" s="70" t="s">
        <v>889</v>
      </c>
      <c r="H122" s="53">
        <v>230</v>
      </c>
      <c r="I122" s="79" t="s">
        <v>415</v>
      </c>
      <c r="J122" s="53">
        <v>4595.04</v>
      </c>
      <c r="K122" s="80"/>
      <c r="L122" s="53">
        <v>2639.9</v>
      </c>
      <c r="M122" s="55"/>
      <c r="N122" s="55">
        <v>2015</v>
      </c>
      <c r="O122" s="55" t="s">
        <v>239</v>
      </c>
      <c r="P122" s="53">
        <v>24363.21</v>
      </c>
      <c r="Q122" s="53">
        <v>159949.56</v>
      </c>
      <c r="R122" s="53"/>
      <c r="S122" s="79"/>
      <c r="T122" s="58" t="s">
        <v>890</v>
      </c>
      <c r="U122" s="60" t="s">
        <v>891</v>
      </c>
      <c r="V122" s="70" t="s">
        <v>892</v>
      </c>
      <c r="W122" s="119" t="s">
        <v>893</v>
      </c>
    </row>
    <row r="123" spans="1:23" ht="110.25">
      <c r="A123" s="129" t="s">
        <v>894</v>
      </c>
      <c r="B123" s="63" t="s">
        <v>402</v>
      </c>
      <c r="C123" s="63" t="s">
        <v>403</v>
      </c>
      <c r="D123" s="63" t="s">
        <v>568</v>
      </c>
      <c r="E123" s="49"/>
      <c r="F123" s="56" t="s">
        <v>895</v>
      </c>
      <c r="G123" s="49" t="s">
        <v>256</v>
      </c>
      <c r="H123" s="52">
        <v>205</v>
      </c>
      <c r="I123" s="50" t="s">
        <v>415</v>
      </c>
      <c r="J123" s="52">
        <v>6533.2</v>
      </c>
      <c r="K123" s="52"/>
      <c r="L123" s="52">
        <v>4154.6400000000003</v>
      </c>
      <c r="M123" s="54">
        <v>2013</v>
      </c>
      <c r="N123" s="54">
        <v>2013</v>
      </c>
      <c r="O123" s="54" t="s">
        <v>896</v>
      </c>
      <c r="P123" s="52">
        <v>19188.39</v>
      </c>
      <c r="Q123" s="52">
        <v>172364.32</v>
      </c>
      <c r="R123" s="52"/>
      <c r="S123" s="50"/>
      <c r="T123" s="57" t="s">
        <v>897</v>
      </c>
      <c r="U123" s="113" t="s">
        <v>898</v>
      </c>
      <c r="V123" s="49" t="s">
        <v>899</v>
      </c>
      <c r="W123" s="61" t="s">
        <v>900</v>
      </c>
    </row>
    <row r="124" spans="1:23" ht="82.5" customHeight="1">
      <c r="A124" s="132" t="s">
        <v>901</v>
      </c>
      <c r="B124" s="117" t="s">
        <v>402</v>
      </c>
      <c r="C124" s="117" t="s">
        <v>403</v>
      </c>
      <c r="D124" s="117" t="s">
        <v>428</v>
      </c>
      <c r="E124" s="70"/>
      <c r="F124" s="118" t="s">
        <v>902</v>
      </c>
      <c r="G124" s="70" t="s">
        <v>414</v>
      </c>
      <c r="H124" s="53">
        <v>60</v>
      </c>
      <c r="I124" s="79" t="s">
        <v>415</v>
      </c>
      <c r="J124" s="53">
        <v>939.16</v>
      </c>
      <c r="K124" s="53"/>
      <c r="L124" s="53">
        <v>843.93</v>
      </c>
      <c r="M124" s="55">
        <v>2013</v>
      </c>
      <c r="N124" s="55">
        <v>2013</v>
      </c>
      <c r="O124" s="55" t="s">
        <v>896</v>
      </c>
      <c r="P124" s="53">
        <v>6867.35</v>
      </c>
      <c r="Q124" s="53">
        <v>59298.881999999998</v>
      </c>
      <c r="R124" s="53"/>
      <c r="S124" s="79"/>
      <c r="T124" s="58" t="s">
        <v>903</v>
      </c>
      <c r="U124" s="113" t="s">
        <v>904</v>
      </c>
      <c r="V124" s="70" t="s">
        <v>899</v>
      </c>
      <c r="W124" s="95" t="s">
        <v>905</v>
      </c>
    </row>
    <row r="125" spans="1:23" ht="126">
      <c r="A125" s="132" t="s">
        <v>906</v>
      </c>
      <c r="B125" s="117" t="s">
        <v>402</v>
      </c>
      <c r="C125" s="117" t="s">
        <v>403</v>
      </c>
      <c r="D125" s="117" t="s">
        <v>568</v>
      </c>
      <c r="E125" s="70"/>
      <c r="F125" s="118" t="s">
        <v>907</v>
      </c>
      <c r="G125" s="70" t="s">
        <v>263</v>
      </c>
      <c r="H125" s="53">
        <v>220</v>
      </c>
      <c r="I125" s="79" t="s">
        <v>415</v>
      </c>
      <c r="J125" s="53">
        <v>5454.5</v>
      </c>
      <c r="K125" s="53"/>
      <c r="L125" s="53">
        <v>3778.2</v>
      </c>
      <c r="M125" s="55">
        <v>2011</v>
      </c>
      <c r="N125" s="55">
        <v>2011</v>
      </c>
      <c r="O125" s="55" t="s">
        <v>896</v>
      </c>
      <c r="P125" s="53">
        <v>24001.48</v>
      </c>
      <c r="Q125" s="53">
        <v>112603.3</v>
      </c>
      <c r="R125" s="53"/>
      <c r="S125" s="79"/>
      <c r="T125" s="58" t="s">
        <v>908</v>
      </c>
      <c r="U125" s="120" t="s">
        <v>909</v>
      </c>
      <c r="V125" s="70" t="s">
        <v>899</v>
      </c>
      <c r="W125" s="95" t="s">
        <v>910</v>
      </c>
    </row>
    <row r="126" spans="1:23" ht="63">
      <c r="A126" s="129" t="s">
        <v>911</v>
      </c>
      <c r="B126" s="63" t="s">
        <v>402</v>
      </c>
      <c r="C126" s="63" t="s">
        <v>403</v>
      </c>
      <c r="D126" s="63" t="s">
        <v>568</v>
      </c>
      <c r="E126" s="49"/>
      <c r="F126" s="56" t="s">
        <v>912</v>
      </c>
      <c r="G126" s="49" t="s">
        <v>694</v>
      </c>
      <c r="H126" s="52">
        <v>240</v>
      </c>
      <c r="I126" s="50" t="s">
        <v>415</v>
      </c>
      <c r="J126" s="52">
        <v>4150.43</v>
      </c>
      <c r="K126" s="52"/>
      <c r="L126" s="52">
        <v>4148.43</v>
      </c>
      <c r="M126" s="54">
        <v>2014</v>
      </c>
      <c r="N126" s="54">
        <v>2014</v>
      </c>
      <c r="O126" s="54" t="s">
        <v>896</v>
      </c>
      <c r="P126" s="52">
        <v>30466.87</v>
      </c>
      <c r="Q126" s="52">
        <v>148963.62</v>
      </c>
      <c r="R126" s="52"/>
      <c r="S126" s="50"/>
      <c r="T126" s="57" t="s">
        <v>913</v>
      </c>
      <c r="U126" s="61" t="s">
        <v>914</v>
      </c>
      <c r="V126" s="49" t="s">
        <v>899</v>
      </c>
      <c r="W126" s="59" t="s">
        <v>915</v>
      </c>
    </row>
    <row r="127" spans="1:23" ht="126">
      <c r="A127" s="129" t="s">
        <v>916</v>
      </c>
      <c r="B127" s="63" t="s">
        <v>402</v>
      </c>
      <c r="C127" s="63" t="s">
        <v>403</v>
      </c>
      <c r="D127" s="63" t="s">
        <v>568</v>
      </c>
      <c r="E127" s="49"/>
      <c r="F127" s="56" t="s">
        <v>917</v>
      </c>
      <c r="G127" s="49" t="s">
        <v>282</v>
      </c>
      <c r="H127" s="52">
        <v>250</v>
      </c>
      <c r="I127" s="50" t="s">
        <v>415</v>
      </c>
      <c r="J127" s="52">
        <v>5698.62</v>
      </c>
      <c r="K127" s="52"/>
      <c r="L127" s="52">
        <v>5125.38</v>
      </c>
      <c r="M127" s="54">
        <v>2015</v>
      </c>
      <c r="N127" s="54">
        <v>2015</v>
      </c>
      <c r="O127" s="54" t="s">
        <v>896</v>
      </c>
      <c r="P127" s="52">
        <v>44134.07</v>
      </c>
      <c r="Q127" s="52">
        <v>308495.88</v>
      </c>
      <c r="R127" s="52"/>
      <c r="S127" s="50"/>
      <c r="T127" s="57" t="s">
        <v>918</v>
      </c>
      <c r="U127" s="61" t="s">
        <v>919</v>
      </c>
      <c r="V127" s="49" t="s">
        <v>920</v>
      </c>
      <c r="W127" s="59" t="s">
        <v>921</v>
      </c>
    </row>
    <row r="128" spans="1:23" ht="110.25">
      <c r="A128" s="129" t="s">
        <v>922</v>
      </c>
      <c r="B128" s="63" t="s">
        <v>402</v>
      </c>
      <c r="C128" s="63" t="s">
        <v>403</v>
      </c>
      <c r="D128" s="63" t="s">
        <v>568</v>
      </c>
      <c r="E128" s="49"/>
      <c r="F128" s="56" t="s">
        <v>923</v>
      </c>
      <c r="G128" s="49" t="s">
        <v>282</v>
      </c>
      <c r="H128" s="52">
        <v>220</v>
      </c>
      <c r="I128" s="50" t="s">
        <v>415</v>
      </c>
      <c r="J128" s="52">
        <v>4590.92</v>
      </c>
      <c r="K128" s="52"/>
      <c r="L128" s="52">
        <v>3602.76</v>
      </c>
      <c r="M128" s="54">
        <v>2015</v>
      </c>
      <c r="N128" s="54">
        <v>2015</v>
      </c>
      <c r="O128" s="54" t="s">
        <v>896</v>
      </c>
      <c r="P128" s="52">
        <v>23123.64</v>
      </c>
      <c r="Q128" s="52"/>
      <c r="R128" s="52"/>
      <c r="S128" s="50"/>
      <c r="T128" s="57" t="s">
        <v>924</v>
      </c>
      <c r="U128" s="61" t="s">
        <v>925</v>
      </c>
      <c r="V128" s="49" t="s">
        <v>920</v>
      </c>
      <c r="W128" s="59" t="s">
        <v>926</v>
      </c>
    </row>
    <row r="129" spans="1:23" ht="141.75">
      <c r="A129" s="129" t="s">
        <v>927</v>
      </c>
      <c r="B129" s="63" t="s">
        <v>402</v>
      </c>
      <c r="C129" s="63" t="s">
        <v>403</v>
      </c>
      <c r="D129" s="63" t="s">
        <v>928</v>
      </c>
      <c r="E129" s="49"/>
      <c r="F129" s="56" t="s">
        <v>929</v>
      </c>
      <c r="G129" s="49" t="s">
        <v>282</v>
      </c>
      <c r="H129" s="52">
        <v>220</v>
      </c>
      <c r="I129" s="50" t="s">
        <v>415</v>
      </c>
      <c r="J129" s="52">
        <v>4590.92</v>
      </c>
      <c r="K129" s="52"/>
      <c r="L129" s="52">
        <v>2875.38</v>
      </c>
      <c r="M129" s="54">
        <v>2014</v>
      </c>
      <c r="N129" s="54">
        <v>2014</v>
      </c>
      <c r="O129" s="54" t="s">
        <v>896</v>
      </c>
      <c r="P129" s="52">
        <v>26874</v>
      </c>
      <c r="Q129" s="52">
        <v>184000</v>
      </c>
      <c r="R129" s="52"/>
      <c r="S129" s="50"/>
      <c r="T129" s="57" t="s">
        <v>930</v>
      </c>
      <c r="U129" s="60" t="s">
        <v>931</v>
      </c>
      <c r="V129" s="49" t="s">
        <v>920</v>
      </c>
      <c r="W129" s="59" t="s">
        <v>932</v>
      </c>
    </row>
    <row r="130" spans="1:23" ht="189">
      <c r="A130" s="129" t="s">
        <v>933</v>
      </c>
      <c r="B130" s="63" t="s">
        <v>402</v>
      </c>
      <c r="C130" s="63" t="s">
        <v>403</v>
      </c>
      <c r="D130" s="63" t="s">
        <v>428</v>
      </c>
      <c r="E130" s="49"/>
      <c r="F130" s="56" t="s">
        <v>934</v>
      </c>
      <c r="G130" s="49" t="s">
        <v>305</v>
      </c>
      <c r="H130" s="52">
        <v>80</v>
      </c>
      <c r="I130" s="50" t="s">
        <v>415</v>
      </c>
      <c r="J130" s="52">
        <v>1544.29</v>
      </c>
      <c r="K130" s="52"/>
      <c r="L130" s="52">
        <v>1382.6</v>
      </c>
      <c r="M130" s="54">
        <v>2016</v>
      </c>
      <c r="N130" s="54">
        <v>2016</v>
      </c>
      <c r="O130" s="54" t="s">
        <v>896</v>
      </c>
      <c r="P130" s="52">
        <v>6565.12</v>
      </c>
      <c r="Q130" s="52">
        <v>47368</v>
      </c>
      <c r="R130" s="52"/>
      <c r="S130" s="50"/>
      <c r="T130" s="57" t="s">
        <v>935</v>
      </c>
      <c r="U130" s="61" t="s">
        <v>936</v>
      </c>
      <c r="V130" s="49" t="s">
        <v>920</v>
      </c>
      <c r="W130" s="59" t="s">
        <v>937</v>
      </c>
    </row>
    <row r="131" spans="1:23" ht="126">
      <c r="A131" s="129" t="s">
        <v>938</v>
      </c>
      <c r="B131" s="63" t="s">
        <v>402</v>
      </c>
      <c r="C131" s="63" t="s">
        <v>403</v>
      </c>
      <c r="D131" s="63" t="s">
        <v>602</v>
      </c>
      <c r="E131" s="49"/>
      <c r="F131" s="56" t="s">
        <v>939</v>
      </c>
      <c r="G131" s="49" t="s">
        <v>423</v>
      </c>
      <c r="H131" s="52">
        <v>160</v>
      </c>
      <c r="I131" s="50" t="s">
        <v>415</v>
      </c>
      <c r="J131" s="52">
        <v>3720.3</v>
      </c>
      <c r="K131" s="52"/>
      <c r="L131" s="52">
        <v>3283</v>
      </c>
      <c r="M131" s="54">
        <v>2015</v>
      </c>
      <c r="N131" s="54">
        <v>2015</v>
      </c>
      <c r="O131" s="54" t="s">
        <v>896</v>
      </c>
      <c r="P131" s="52"/>
      <c r="Q131" s="52"/>
      <c r="R131" s="52"/>
      <c r="S131" s="50"/>
      <c r="T131" s="57" t="s">
        <v>940</v>
      </c>
      <c r="U131" s="61" t="s">
        <v>941</v>
      </c>
      <c r="V131" s="49" t="s">
        <v>920</v>
      </c>
      <c r="W131" s="59" t="s">
        <v>942</v>
      </c>
    </row>
    <row r="132" spans="1:23" ht="157.5">
      <c r="A132" s="129" t="s">
        <v>943</v>
      </c>
      <c r="B132" s="63" t="s">
        <v>402</v>
      </c>
      <c r="C132" s="63" t="s">
        <v>403</v>
      </c>
      <c r="D132" s="63" t="s">
        <v>568</v>
      </c>
      <c r="E132" s="49"/>
      <c r="F132" s="56" t="s">
        <v>944</v>
      </c>
      <c r="G132" s="49" t="s">
        <v>423</v>
      </c>
      <c r="H132" s="52">
        <v>270</v>
      </c>
      <c r="I132" s="50" t="s">
        <v>415</v>
      </c>
      <c r="J132" s="52">
        <v>5203.3999999999996</v>
      </c>
      <c r="K132" s="52"/>
      <c r="L132" s="52">
        <v>4607.8999999999996</v>
      </c>
      <c r="M132" s="54">
        <v>2014</v>
      </c>
      <c r="N132" s="54">
        <v>2014</v>
      </c>
      <c r="O132" s="54" t="s">
        <v>896</v>
      </c>
      <c r="P132" s="52">
        <v>28076</v>
      </c>
      <c r="Q132" s="52">
        <v>174219</v>
      </c>
      <c r="R132" s="52"/>
      <c r="S132" s="50"/>
      <c r="T132" s="57" t="s">
        <v>945</v>
      </c>
      <c r="U132" s="61" t="s">
        <v>946</v>
      </c>
      <c r="V132" s="49" t="s">
        <v>920</v>
      </c>
      <c r="W132" s="59" t="s">
        <v>947</v>
      </c>
    </row>
    <row r="133" spans="1:23" ht="174" customHeight="1">
      <c r="A133" s="129" t="s">
        <v>948</v>
      </c>
      <c r="B133" s="63" t="s">
        <v>402</v>
      </c>
      <c r="C133" s="63" t="s">
        <v>403</v>
      </c>
      <c r="D133" s="63" t="s">
        <v>568</v>
      </c>
      <c r="E133" s="49"/>
      <c r="F133" s="56" t="s">
        <v>949</v>
      </c>
      <c r="G133" s="49" t="s">
        <v>950</v>
      </c>
      <c r="H133" s="52">
        <v>240</v>
      </c>
      <c r="I133" s="50" t="s">
        <v>415</v>
      </c>
      <c r="J133" s="52">
        <v>5665.67</v>
      </c>
      <c r="K133" s="52"/>
      <c r="L133" s="52">
        <v>3623.29</v>
      </c>
      <c r="M133" s="54">
        <v>2016</v>
      </c>
      <c r="N133" s="54">
        <v>2016</v>
      </c>
      <c r="O133" s="54" t="s">
        <v>896</v>
      </c>
      <c r="P133" s="52"/>
      <c r="Q133" s="52"/>
      <c r="R133" s="52"/>
      <c r="S133" s="50"/>
      <c r="T133" s="57" t="s">
        <v>951</v>
      </c>
      <c r="U133" s="61" t="s">
        <v>952</v>
      </c>
      <c r="V133" s="49" t="s">
        <v>920</v>
      </c>
      <c r="W133" s="59" t="s">
        <v>953</v>
      </c>
    </row>
    <row r="134" spans="1:23" ht="173.25">
      <c r="A134" s="129" t="s">
        <v>954</v>
      </c>
      <c r="B134" s="63" t="s">
        <v>402</v>
      </c>
      <c r="C134" s="63" t="s">
        <v>403</v>
      </c>
      <c r="D134" s="63" t="s">
        <v>602</v>
      </c>
      <c r="E134" s="49"/>
      <c r="F134" s="56" t="s">
        <v>955</v>
      </c>
      <c r="G134" s="49" t="s">
        <v>956</v>
      </c>
      <c r="H134" s="52">
        <v>140</v>
      </c>
      <c r="I134" s="50" t="s">
        <v>415</v>
      </c>
      <c r="J134" s="52">
        <v>4583</v>
      </c>
      <c r="K134" s="52"/>
      <c r="L134" s="52">
        <v>4159.8900000000003</v>
      </c>
      <c r="M134" s="54">
        <v>2016</v>
      </c>
      <c r="N134" s="54">
        <v>2014</v>
      </c>
      <c r="O134" s="54" t="s">
        <v>896</v>
      </c>
      <c r="P134" s="52">
        <v>21266.799999999999</v>
      </c>
      <c r="Q134" s="52">
        <v>128907.95</v>
      </c>
      <c r="R134" s="52"/>
      <c r="S134" s="50"/>
      <c r="T134" s="57" t="s">
        <v>957</v>
      </c>
      <c r="U134" s="61" t="s">
        <v>958</v>
      </c>
      <c r="V134" s="49" t="s">
        <v>920</v>
      </c>
      <c r="W134" s="59" t="s">
        <v>959</v>
      </c>
    </row>
    <row r="135" spans="1:23" ht="63">
      <c r="A135" s="129" t="s">
        <v>960</v>
      </c>
      <c r="B135" s="63" t="s">
        <v>402</v>
      </c>
      <c r="C135" s="63" t="s">
        <v>403</v>
      </c>
      <c r="D135" s="63" t="s">
        <v>568</v>
      </c>
      <c r="E135" s="49"/>
      <c r="F135" s="56" t="s">
        <v>961</v>
      </c>
      <c r="G135" s="49" t="s">
        <v>956</v>
      </c>
      <c r="H135" s="52">
        <v>220</v>
      </c>
      <c r="I135" s="50" t="s">
        <v>415</v>
      </c>
      <c r="J135" s="52">
        <v>4773.93</v>
      </c>
      <c r="K135" s="52"/>
      <c r="L135" s="52">
        <v>2771.88</v>
      </c>
      <c r="M135" s="54">
        <v>2014</v>
      </c>
      <c r="N135" s="54">
        <v>2014</v>
      </c>
      <c r="O135" s="54" t="s">
        <v>896</v>
      </c>
      <c r="P135" s="52">
        <v>27444.491000000002</v>
      </c>
      <c r="Q135" s="52">
        <v>176547.61</v>
      </c>
      <c r="R135" s="52"/>
      <c r="S135" s="50"/>
      <c r="T135" s="57" t="s">
        <v>962</v>
      </c>
      <c r="U135" s="61" t="s">
        <v>963</v>
      </c>
      <c r="V135" s="49" t="s">
        <v>920</v>
      </c>
      <c r="W135" s="59" t="s">
        <v>964</v>
      </c>
    </row>
    <row r="136" spans="1:23" ht="220.5">
      <c r="A136" s="129" t="s">
        <v>965</v>
      </c>
      <c r="B136" s="63" t="s">
        <v>402</v>
      </c>
      <c r="C136" s="63" t="s">
        <v>403</v>
      </c>
      <c r="D136" s="63" t="s">
        <v>928</v>
      </c>
      <c r="E136" s="49"/>
      <c r="F136" s="56" t="s">
        <v>966</v>
      </c>
      <c r="G136" s="49" t="s">
        <v>282</v>
      </c>
      <c r="H136" s="52">
        <v>220</v>
      </c>
      <c r="I136" s="50" t="s">
        <v>415</v>
      </c>
      <c r="J136" s="52">
        <v>5357.73</v>
      </c>
      <c r="K136" s="52"/>
      <c r="L136" s="52">
        <v>5065.33</v>
      </c>
      <c r="M136" s="54">
        <v>2016</v>
      </c>
      <c r="N136" s="54">
        <v>2016</v>
      </c>
      <c r="O136" s="54" t="s">
        <v>896</v>
      </c>
      <c r="P136" s="52">
        <v>34101.980000000003</v>
      </c>
      <c r="Q136" s="52">
        <v>237667.20000000001</v>
      </c>
      <c r="R136" s="52"/>
      <c r="S136" s="50"/>
      <c r="T136" s="57" t="s">
        <v>967</v>
      </c>
      <c r="U136" s="61" t="s">
        <v>968</v>
      </c>
      <c r="V136" s="49" t="s">
        <v>969</v>
      </c>
      <c r="W136" s="59" t="s">
        <v>970</v>
      </c>
    </row>
    <row r="137" spans="1:23" ht="299.25">
      <c r="A137" s="129" t="s">
        <v>971</v>
      </c>
      <c r="B137" s="63" t="s">
        <v>402</v>
      </c>
      <c r="C137" s="63" t="s">
        <v>403</v>
      </c>
      <c r="D137" s="63" t="s">
        <v>928</v>
      </c>
      <c r="E137" s="49"/>
      <c r="F137" s="56" t="s">
        <v>972</v>
      </c>
      <c r="G137" s="49" t="s">
        <v>282</v>
      </c>
      <c r="H137" s="52">
        <v>220</v>
      </c>
      <c r="I137" s="50" t="s">
        <v>415</v>
      </c>
      <c r="J137" s="52">
        <v>5014.3</v>
      </c>
      <c r="K137" s="52"/>
      <c r="L137" s="52">
        <v>2956.62</v>
      </c>
      <c r="M137" s="54">
        <v>2016</v>
      </c>
      <c r="N137" s="54">
        <v>2016</v>
      </c>
      <c r="O137" s="54" t="s">
        <v>896</v>
      </c>
      <c r="P137" s="52"/>
      <c r="Q137" s="52"/>
      <c r="R137" s="52"/>
      <c r="S137" s="50"/>
      <c r="T137" s="57" t="s">
        <v>973</v>
      </c>
      <c r="U137" s="61" t="s">
        <v>974</v>
      </c>
      <c r="V137" s="49" t="s">
        <v>969</v>
      </c>
      <c r="W137" s="59" t="s">
        <v>975</v>
      </c>
    </row>
    <row r="138" spans="1:23" ht="141.75" customHeight="1">
      <c r="A138" s="129" t="s">
        <v>976</v>
      </c>
      <c r="B138" s="63" t="s">
        <v>402</v>
      </c>
      <c r="C138" s="63" t="s">
        <v>403</v>
      </c>
      <c r="D138" s="63" t="s">
        <v>568</v>
      </c>
      <c r="E138" s="49"/>
      <c r="F138" s="56" t="s">
        <v>977</v>
      </c>
      <c r="G138" s="49" t="s">
        <v>282</v>
      </c>
      <c r="H138" s="52">
        <v>220</v>
      </c>
      <c r="I138" s="50" t="s">
        <v>415</v>
      </c>
      <c r="J138" s="52">
        <v>3533.8</v>
      </c>
      <c r="K138" s="52"/>
      <c r="L138" s="52">
        <v>3370.6</v>
      </c>
      <c r="M138" s="54">
        <v>2015</v>
      </c>
      <c r="N138" s="54">
        <v>2015</v>
      </c>
      <c r="O138" s="54" t="s">
        <v>896</v>
      </c>
      <c r="P138" s="52">
        <v>22610.27</v>
      </c>
      <c r="Q138" s="52">
        <v>159000.53</v>
      </c>
      <c r="R138" s="52"/>
      <c r="S138" s="50"/>
      <c r="T138" s="57" t="s">
        <v>978</v>
      </c>
      <c r="U138" s="61" t="s">
        <v>979</v>
      </c>
      <c r="V138" s="49" t="s">
        <v>969</v>
      </c>
      <c r="W138" s="59" t="s">
        <v>980</v>
      </c>
    </row>
    <row r="139" spans="1:23" ht="330.75">
      <c r="A139" s="129" t="s">
        <v>981</v>
      </c>
      <c r="B139" s="63" t="s">
        <v>402</v>
      </c>
      <c r="C139" s="63" t="s">
        <v>403</v>
      </c>
      <c r="D139" s="63" t="s">
        <v>568</v>
      </c>
      <c r="E139" s="49"/>
      <c r="F139" s="56" t="s">
        <v>982</v>
      </c>
      <c r="G139" s="49" t="s">
        <v>282</v>
      </c>
      <c r="H139" s="52">
        <v>300</v>
      </c>
      <c r="I139" s="50" t="s">
        <v>415</v>
      </c>
      <c r="J139" s="52">
        <v>6710.7</v>
      </c>
      <c r="K139" s="52"/>
      <c r="L139" s="52">
        <v>3885.17</v>
      </c>
      <c r="M139" s="54">
        <v>2014</v>
      </c>
      <c r="N139" s="54">
        <v>2014</v>
      </c>
      <c r="O139" s="54" t="s">
        <v>896</v>
      </c>
      <c r="P139" s="52">
        <v>37250.15</v>
      </c>
      <c r="Q139" s="52">
        <v>237392.25</v>
      </c>
      <c r="R139" s="52"/>
      <c r="S139" s="50"/>
      <c r="T139" s="57" t="s">
        <v>983</v>
      </c>
      <c r="U139" s="61" t="s">
        <v>984</v>
      </c>
      <c r="V139" s="49" t="s">
        <v>969</v>
      </c>
      <c r="W139" s="59" t="s">
        <v>985</v>
      </c>
    </row>
    <row r="140" spans="1:23" ht="346.5">
      <c r="A140" s="129" t="s">
        <v>986</v>
      </c>
      <c r="B140" s="63" t="s">
        <v>402</v>
      </c>
      <c r="C140" s="63" t="s">
        <v>403</v>
      </c>
      <c r="D140" s="63" t="s">
        <v>602</v>
      </c>
      <c r="E140" s="49"/>
      <c r="F140" s="56" t="s">
        <v>987</v>
      </c>
      <c r="G140" s="49" t="s">
        <v>282</v>
      </c>
      <c r="H140" s="52">
        <v>150</v>
      </c>
      <c r="I140" s="50" t="s">
        <v>415</v>
      </c>
      <c r="J140" s="52">
        <v>2428.3000000000002</v>
      </c>
      <c r="K140" s="52"/>
      <c r="L140" s="52">
        <v>2184.4</v>
      </c>
      <c r="M140" s="54">
        <v>2013</v>
      </c>
      <c r="N140" s="54">
        <v>2016</v>
      </c>
      <c r="O140" s="54" t="s">
        <v>896</v>
      </c>
      <c r="P140" s="52">
        <v>21272.26</v>
      </c>
      <c r="Q140" s="52">
        <v>143019.57999999999</v>
      </c>
      <c r="R140" s="52"/>
      <c r="S140" s="50"/>
      <c r="T140" s="57" t="s">
        <v>988</v>
      </c>
      <c r="U140" s="61" t="s">
        <v>989</v>
      </c>
      <c r="V140" s="49" t="s">
        <v>969</v>
      </c>
      <c r="W140" s="59" t="s">
        <v>990</v>
      </c>
    </row>
    <row r="141" spans="1:23" ht="110.25">
      <c r="A141" s="129" t="s">
        <v>991</v>
      </c>
      <c r="B141" s="63" t="s">
        <v>402</v>
      </c>
      <c r="C141" s="63" t="s">
        <v>403</v>
      </c>
      <c r="D141" s="63" t="s">
        <v>428</v>
      </c>
      <c r="E141" s="49"/>
      <c r="F141" s="56" t="s">
        <v>902</v>
      </c>
      <c r="G141" s="49" t="s">
        <v>414</v>
      </c>
      <c r="H141" s="52">
        <v>60</v>
      </c>
      <c r="I141" s="50" t="s">
        <v>415</v>
      </c>
      <c r="J141" s="52">
        <v>939.16</v>
      </c>
      <c r="K141" s="52"/>
      <c r="L141" s="52">
        <v>843.93</v>
      </c>
      <c r="M141" s="54">
        <v>2013</v>
      </c>
      <c r="N141" s="54">
        <v>2013</v>
      </c>
      <c r="O141" s="54" t="s">
        <v>896</v>
      </c>
      <c r="P141" s="52">
        <v>6867.35</v>
      </c>
      <c r="Q141" s="52">
        <v>59298.879999999997</v>
      </c>
      <c r="R141" s="52"/>
      <c r="S141" s="50"/>
      <c r="T141" s="57" t="s">
        <v>992</v>
      </c>
      <c r="U141" s="61" t="s">
        <v>993</v>
      </c>
      <c r="V141" s="49" t="s">
        <v>969</v>
      </c>
      <c r="W141" s="59" t="s">
        <v>905</v>
      </c>
    </row>
    <row r="142" spans="1:23" ht="173.25">
      <c r="A142" s="129" t="s">
        <v>994</v>
      </c>
      <c r="B142" s="63" t="s">
        <v>402</v>
      </c>
      <c r="C142" s="63" t="s">
        <v>403</v>
      </c>
      <c r="D142" s="63"/>
      <c r="E142" s="49"/>
      <c r="F142" s="56" t="s">
        <v>995</v>
      </c>
      <c r="G142" s="49" t="s">
        <v>863</v>
      </c>
      <c r="H142" s="52"/>
      <c r="I142" s="50"/>
      <c r="J142" s="52"/>
      <c r="K142" s="52"/>
      <c r="L142" s="52"/>
      <c r="M142" s="54">
        <v>2012</v>
      </c>
      <c r="N142" s="54"/>
      <c r="O142" s="82"/>
      <c r="P142" s="52"/>
      <c r="Q142" s="52"/>
      <c r="R142" s="52"/>
      <c r="S142" s="50"/>
      <c r="T142" s="57" t="s">
        <v>996</v>
      </c>
      <c r="U142" s="61" t="s">
        <v>997</v>
      </c>
      <c r="V142" s="49" t="s">
        <v>969</v>
      </c>
      <c r="W142" s="59"/>
    </row>
    <row r="143" spans="1:23" ht="409.5">
      <c r="A143" s="129" t="s">
        <v>998</v>
      </c>
      <c r="B143" s="63" t="s">
        <v>402</v>
      </c>
      <c r="C143" s="63" t="s">
        <v>403</v>
      </c>
      <c r="D143" s="63" t="s">
        <v>602</v>
      </c>
      <c r="E143" s="49"/>
      <c r="F143" s="56" t="s">
        <v>999</v>
      </c>
      <c r="G143" s="49" t="s">
        <v>1000</v>
      </c>
      <c r="H143" s="52">
        <v>190</v>
      </c>
      <c r="I143" s="50" t="s">
        <v>415</v>
      </c>
      <c r="J143" s="52">
        <v>5827.77</v>
      </c>
      <c r="K143" s="52"/>
      <c r="L143" s="52">
        <v>5317.06</v>
      </c>
      <c r="M143" s="54">
        <v>2014</v>
      </c>
      <c r="N143" s="54">
        <v>2014</v>
      </c>
      <c r="O143" s="54" t="s">
        <v>896</v>
      </c>
      <c r="P143" s="52"/>
      <c r="Q143" s="52"/>
      <c r="R143" s="52"/>
      <c r="S143" s="50"/>
      <c r="T143" s="57" t="s">
        <v>1001</v>
      </c>
      <c r="U143" s="61" t="s">
        <v>1002</v>
      </c>
      <c r="V143" s="49" t="s">
        <v>969</v>
      </c>
      <c r="W143" s="59" t="s">
        <v>1003</v>
      </c>
    </row>
    <row r="144" spans="1:23" ht="126">
      <c r="A144" s="129" t="s">
        <v>1004</v>
      </c>
      <c r="B144" s="63" t="s">
        <v>402</v>
      </c>
      <c r="C144" s="63" t="s">
        <v>403</v>
      </c>
      <c r="D144" s="63"/>
      <c r="E144" s="49"/>
      <c r="F144" s="56" t="s">
        <v>1005</v>
      </c>
      <c r="G144" s="49" t="s">
        <v>385</v>
      </c>
      <c r="H144" s="52"/>
      <c r="I144" s="50"/>
      <c r="J144" s="52"/>
      <c r="K144" s="52"/>
      <c r="L144" s="52"/>
      <c r="M144" s="54">
        <v>2016</v>
      </c>
      <c r="N144" s="54"/>
      <c r="O144" s="54"/>
      <c r="P144" s="52"/>
      <c r="Q144" s="52"/>
      <c r="R144" s="52"/>
      <c r="S144" s="50"/>
      <c r="T144" s="57" t="s">
        <v>1006</v>
      </c>
      <c r="U144" s="61" t="s">
        <v>1007</v>
      </c>
      <c r="V144" s="49" t="s">
        <v>969</v>
      </c>
      <c r="W144" s="59"/>
    </row>
    <row r="145" spans="1:23" ht="110.25">
      <c r="A145" s="129" t="s">
        <v>1008</v>
      </c>
      <c r="B145" s="63" t="s">
        <v>402</v>
      </c>
      <c r="C145" s="63" t="s">
        <v>403</v>
      </c>
      <c r="D145" s="63"/>
      <c r="E145" s="49"/>
      <c r="F145" s="56" t="s">
        <v>1009</v>
      </c>
      <c r="G145" s="49" t="s">
        <v>392</v>
      </c>
      <c r="H145" s="52"/>
      <c r="I145" s="50"/>
      <c r="J145" s="52"/>
      <c r="K145" s="52"/>
      <c r="L145" s="52"/>
      <c r="M145" s="54">
        <v>2015</v>
      </c>
      <c r="N145" s="54"/>
      <c r="O145" s="54"/>
      <c r="P145" s="52"/>
      <c r="Q145" s="52"/>
      <c r="R145" s="52"/>
      <c r="S145" s="50"/>
      <c r="T145" s="57" t="s">
        <v>1010</v>
      </c>
      <c r="U145" s="61" t="s">
        <v>1011</v>
      </c>
      <c r="V145" s="49" t="s">
        <v>969</v>
      </c>
      <c r="W145" s="59"/>
    </row>
    <row r="146" spans="1:23" ht="94.5">
      <c r="A146" s="129" t="s">
        <v>1012</v>
      </c>
      <c r="B146" s="63" t="s">
        <v>402</v>
      </c>
      <c r="C146" s="63" t="s">
        <v>403</v>
      </c>
      <c r="D146" s="63" t="s">
        <v>1013</v>
      </c>
      <c r="E146" s="49"/>
      <c r="F146" s="56" t="s">
        <v>1014</v>
      </c>
      <c r="G146" s="49" t="s">
        <v>392</v>
      </c>
      <c r="H146" s="52">
        <v>145</v>
      </c>
      <c r="I146" s="50" t="s">
        <v>415</v>
      </c>
      <c r="J146" s="52">
        <v>2662</v>
      </c>
      <c r="K146" s="52"/>
      <c r="L146" s="52">
        <v>2290.86</v>
      </c>
      <c r="M146" s="54">
        <v>2014</v>
      </c>
      <c r="N146" s="54">
        <v>2014</v>
      </c>
      <c r="O146" s="54" t="s">
        <v>896</v>
      </c>
      <c r="P146" s="52">
        <v>13194</v>
      </c>
      <c r="Q146" s="52"/>
      <c r="R146" s="52"/>
      <c r="S146" s="50"/>
      <c r="T146" s="57" t="s">
        <v>1015</v>
      </c>
      <c r="U146" s="61" t="s">
        <v>1016</v>
      </c>
      <c r="V146" s="49" t="s">
        <v>969</v>
      </c>
      <c r="W146" s="59" t="s">
        <v>1017</v>
      </c>
    </row>
    <row r="147" spans="1:23" ht="78.75">
      <c r="A147" s="129" t="s">
        <v>1018</v>
      </c>
      <c r="B147" s="63" t="s">
        <v>402</v>
      </c>
      <c r="C147" s="63" t="s">
        <v>403</v>
      </c>
      <c r="D147" s="63" t="s">
        <v>602</v>
      </c>
      <c r="E147" s="49"/>
      <c r="F147" s="56" t="s">
        <v>1019</v>
      </c>
      <c r="G147" s="49" t="s">
        <v>1020</v>
      </c>
      <c r="H147" s="52">
        <v>192</v>
      </c>
      <c r="I147" s="50" t="s">
        <v>415</v>
      </c>
      <c r="J147" s="52">
        <v>4903.32</v>
      </c>
      <c r="K147" s="52"/>
      <c r="L147" s="52">
        <v>4245.8500000000004</v>
      </c>
      <c r="M147" s="54">
        <v>2015</v>
      </c>
      <c r="N147" s="54">
        <v>2015</v>
      </c>
      <c r="O147" s="54" t="s">
        <v>239</v>
      </c>
      <c r="P147" s="52"/>
      <c r="Q147" s="52">
        <v>209338.56</v>
      </c>
      <c r="R147" s="52"/>
      <c r="S147" s="50"/>
      <c r="T147" s="57" t="s">
        <v>1021</v>
      </c>
      <c r="U147" s="60" t="s">
        <v>1022</v>
      </c>
      <c r="V147" s="49" t="s">
        <v>969</v>
      </c>
      <c r="W147" s="59" t="s">
        <v>1023</v>
      </c>
    </row>
    <row r="148" spans="1:23" ht="78.75">
      <c r="A148" s="129" t="s">
        <v>1024</v>
      </c>
      <c r="B148" s="63" t="s">
        <v>402</v>
      </c>
      <c r="C148" s="63" t="s">
        <v>403</v>
      </c>
      <c r="D148" s="63" t="s">
        <v>568</v>
      </c>
      <c r="E148" s="49"/>
      <c r="F148" s="56" t="s">
        <v>1025</v>
      </c>
      <c r="G148" s="49" t="s">
        <v>1020</v>
      </c>
      <c r="H148" s="52">
        <v>220</v>
      </c>
      <c r="I148" s="50" t="s">
        <v>415</v>
      </c>
      <c r="J148" s="52">
        <v>7033.47</v>
      </c>
      <c r="K148" s="52"/>
      <c r="L148" s="52">
        <v>6084.18</v>
      </c>
      <c r="M148" s="54">
        <v>2013</v>
      </c>
      <c r="N148" s="54">
        <v>2013</v>
      </c>
      <c r="O148" s="54" t="s">
        <v>239</v>
      </c>
      <c r="P148" s="52">
        <v>30384.69</v>
      </c>
      <c r="Q148" s="52">
        <v>199815.79</v>
      </c>
      <c r="R148" s="52"/>
      <c r="S148" s="50"/>
      <c r="T148" s="57" t="s">
        <v>1021</v>
      </c>
      <c r="U148" s="60" t="s">
        <v>1026</v>
      </c>
      <c r="V148" s="49" t="s">
        <v>969</v>
      </c>
      <c r="W148" s="59" t="s">
        <v>1027</v>
      </c>
    </row>
    <row r="149" spans="1:23" ht="78.75">
      <c r="A149" s="129" t="s">
        <v>1028</v>
      </c>
      <c r="B149" s="63" t="s">
        <v>402</v>
      </c>
      <c r="C149" s="63" t="s">
        <v>403</v>
      </c>
      <c r="D149" s="63" t="s">
        <v>514</v>
      </c>
      <c r="E149" s="49"/>
      <c r="F149" s="56" t="s">
        <v>1029</v>
      </c>
      <c r="G149" s="49" t="s">
        <v>1020</v>
      </c>
      <c r="H149" s="52">
        <v>240</v>
      </c>
      <c r="I149" s="50" t="s">
        <v>415</v>
      </c>
      <c r="J149" s="52">
        <v>6759.27</v>
      </c>
      <c r="K149" s="52"/>
      <c r="L149" s="52">
        <v>6245.64</v>
      </c>
      <c r="M149" s="54">
        <v>2013</v>
      </c>
      <c r="N149" s="54">
        <v>2013</v>
      </c>
      <c r="O149" s="54" t="s">
        <v>239</v>
      </c>
      <c r="P149" s="52">
        <v>30219.63</v>
      </c>
      <c r="Q149" s="52">
        <v>198809.23</v>
      </c>
      <c r="R149" s="52"/>
      <c r="S149" s="50"/>
      <c r="T149" s="57" t="s">
        <v>1021</v>
      </c>
      <c r="U149" s="60" t="s">
        <v>1030</v>
      </c>
      <c r="V149" s="49" t="s">
        <v>969</v>
      </c>
      <c r="W149" s="121"/>
    </row>
    <row r="150" spans="1:23" ht="78.75">
      <c r="A150" s="129" t="s">
        <v>1031</v>
      </c>
      <c r="B150" s="63" t="s">
        <v>402</v>
      </c>
      <c r="C150" s="63" t="s">
        <v>403</v>
      </c>
      <c r="D150" s="63" t="s">
        <v>769</v>
      </c>
      <c r="E150" s="49"/>
      <c r="F150" s="56" t="s">
        <v>1032</v>
      </c>
      <c r="G150" s="49" t="s">
        <v>1020</v>
      </c>
      <c r="H150" s="52">
        <v>314</v>
      </c>
      <c r="I150" s="50" t="s">
        <v>415</v>
      </c>
      <c r="J150" s="52">
        <v>7116.86</v>
      </c>
      <c r="K150" s="52"/>
      <c r="L150" s="52">
        <v>6219.3</v>
      </c>
      <c r="M150" s="54">
        <v>2015</v>
      </c>
      <c r="N150" s="54">
        <v>2015</v>
      </c>
      <c r="O150" s="54" t="s">
        <v>239</v>
      </c>
      <c r="P150" s="52">
        <v>49548.87</v>
      </c>
      <c r="Q150" s="52">
        <v>309276.12</v>
      </c>
      <c r="R150" s="52"/>
      <c r="S150" s="50"/>
      <c r="T150" s="57" t="s">
        <v>1021</v>
      </c>
      <c r="U150" s="60" t="s">
        <v>1033</v>
      </c>
      <c r="V150" s="49" t="s">
        <v>969</v>
      </c>
      <c r="W150" s="59" t="s">
        <v>1034</v>
      </c>
    </row>
    <row r="151" spans="1:23" ht="141.75">
      <c r="A151" s="129" t="s">
        <v>1035</v>
      </c>
      <c r="B151" s="63" t="s">
        <v>402</v>
      </c>
      <c r="C151" s="63" t="s">
        <v>403</v>
      </c>
      <c r="D151" s="63" t="s">
        <v>602</v>
      </c>
      <c r="E151" s="49"/>
      <c r="F151" s="56" t="s">
        <v>1036</v>
      </c>
      <c r="G151" s="49" t="s">
        <v>803</v>
      </c>
      <c r="H151" s="52">
        <v>140</v>
      </c>
      <c r="I151" s="50" t="s">
        <v>415</v>
      </c>
      <c r="J151" s="52">
        <v>1729.8</v>
      </c>
      <c r="K151" s="52"/>
      <c r="L151" s="52" t="s">
        <v>1037</v>
      </c>
      <c r="M151" s="54">
        <v>2014</v>
      </c>
      <c r="N151" s="54">
        <v>2014</v>
      </c>
      <c r="O151" s="54" t="s">
        <v>239</v>
      </c>
      <c r="P151" s="52" t="s">
        <v>1038</v>
      </c>
      <c r="Q151" s="52">
        <v>189621.3634</v>
      </c>
      <c r="R151" s="52"/>
      <c r="S151" s="50"/>
      <c r="T151" s="57" t="s">
        <v>1039</v>
      </c>
      <c r="U151" s="60" t="s">
        <v>1040</v>
      </c>
      <c r="V151" s="49" t="s">
        <v>969</v>
      </c>
      <c r="W151" s="59" t="s">
        <v>1041</v>
      </c>
    </row>
    <row r="152" spans="1:23" ht="283.5">
      <c r="A152" s="129" t="s">
        <v>1042</v>
      </c>
      <c r="B152" s="63" t="s">
        <v>402</v>
      </c>
      <c r="C152" s="63" t="s">
        <v>403</v>
      </c>
      <c r="D152" s="63" t="s">
        <v>568</v>
      </c>
      <c r="E152" s="49"/>
      <c r="F152" s="56" t="s">
        <v>1043</v>
      </c>
      <c r="G152" s="49" t="s">
        <v>803</v>
      </c>
      <c r="H152" s="52">
        <v>240</v>
      </c>
      <c r="I152" s="50" t="s">
        <v>415</v>
      </c>
      <c r="J152" s="52" t="s">
        <v>1044</v>
      </c>
      <c r="K152" s="52"/>
      <c r="L152" s="52" t="s">
        <v>1045</v>
      </c>
      <c r="M152" s="54">
        <v>2014</v>
      </c>
      <c r="N152" s="54">
        <v>2015</v>
      </c>
      <c r="O152" s="54" t="s">
        <v>239</v>
      </c>
      <c r="P152" s="52" t="s">
        <v>1046</v>
      </c>
      <c r="Q152" s="52">
        <v>180492.07</v>
      </c>
      <c r="R152" s="52"/>
      <c r="S152" s="50"/>
      <c r="T152" s="57" t="s">
        <v>1047</v>
      </c>
      <c r="U152" s="60" t="s">
        <v>1048</v>
      </c>
      <c r="V152" s="49" t="s">
        <v>969</v>
      </c>
      <c r="W152" s="59" t="s">
        <v>1049</v>
      </c>
    </row>
    <row r="153" spans="1:23" ht="141.75">
      <c r="A153" s="129" t="s">
        <v>1050</v>
      </c>
      <c r="B153" s="63" t="s">
        <v>402</v>
      </c>
      <c r="C153" s="63" t="s">
        <v>403</v>
      </c>
      <c r="D153" s="63" t="s">
        <v>769</v>
      </c>
      <c r="E153" s="49"/>
      <c r="F153" s="56" t="s">
        <v>1051</v>
      </c>
      <c r="G153" s="49" t="s">
        <v>803</v>
      </c>
      <c r="H153" s="52">
        <v>315</v>
      </c>
      <c r="I153" s="50" t="s">
        <v>415</v>
      </c>
      <c r="J153" s="52">
        <v>4090.32</v>
      </c>
      <c r="K153" s="52"/>
      <c r="L153" s="52">
        <v>3623.05</v>
      </c>
      <c r="M153" s="54">
        <v>2015</v>
      </c>
      <c r="N153" s="54">
        <v>2015</v>
      </c>
      <c r="O153" s="54" t="s">
        <v>239</v>
      </c>
      <c r="P153" s="52">
        <v>28896.27</v>
      </c>
      <c r="Q153" s="52">
        <v>256014.34</v>
      </c>
      <c r="R153" s="52"/>
      <c r="S153" s="50"/>
      <c r="T153" s="57" t="s">
        <v>1052</v>
      </c>
      <c r="U153" s="60" t="s">
        <v>1053</v>
      </c>
      <c r="V153" s="49" t="s">
        <v>969</v>
      </c>
      <c r="W153" s="59" t="s">
        <v>1054</v>
      </c>
    </row>
    <row r="154" spans="1:23" ht="204.75">
      <c r="A154" s="129" t="s">
        <v>1055</v>
      </c>
      <c r="B154" s="63" t="s">
        <v>402</v>
      </c>
      <c r="C154" s="63" t="s">
        <v>403</v>
      </c>
      <c r="D154" s="63" t="s">
        <v>602</v>
      </c>
      <c r="E154" s="49"/>
      <c r="F154" s="56" t="s">
        <v>1056</v>
      </c>
      <c r="G154" s="49" t="s">
        <v>803</v>
      </c>
      <c r="H154" s="52">
        <v>200</v>
      </c>
      <c r="I154" s="50" t="s">
        <v>415</v>
      </c>
      <c r="J154" s="52">
        <v>3403</v>
      </c>
      <c r="K154" s="52"/>
      <c r="L154" s="52">
        <v>3023.6</v>
      </c>
      <c r="M154" s="54">
        <v>2011</v>
      </c>
      <c r="N154" s="54">
        <v>2011</v>
      </c>
      <c r="O154" s="54" t="s">
        <v>239</v>
      </c>
      <c r="P154" s="52">
        <v>3385.46</v>
      </c>
      <c r="Q154" s="52">
        <v>16731.02</v>
      </c>
      <c r="R154" s="52"/>
      <c r="S154" s="50"/>
      <c r="T154" s="57" t="s">
        <v>1057</v>
      </c>
      <c r="U154" s="60" t="s">
        <v>1058</v>
      </c>
      <c r="V154" s="49" t="s">
        <v>969</v>
      </c>
      <c r="W154" s="59" t="s">
        <v>1059</v>
      </c>
    </row>
    <row r="155" spans="1:23" ht="315">
      <c r="A155" s="129" t="s">
        <v>1060</v>
      </c>
      <c r="B155" s="63" t="s">
        <v>402</v>
      </c>
      <c r="C155" s="63" t="s">
        <v>403</v>
      </c>
      <c r="D155" s="63" t="s">
        <v>428</v>
      </c>
      <c r="E155" s="49"/>
      <c r="F155" s="56" t="s">
        <v>1061</v>
      </c>
      <c r="G155" s="49" t="s">
        <v>1062</v>
      </c>
      <c r="H155" s="52">
        <v>80</v>
      </c>
      <c r="I155" s="50" t="s">
        <v>415</v>
      </c>
      <c r="J155" s="52">
        <v>2048.6999999999998</v>
      </c>
      <c r="K155" s="52"/>
      <c r="L155" s="52">
        <v>1778.8</v>
      </c>
      <c r="M155" s="54">
        <v>2013</v>
      </c>
      <c r="N155" s="54">
        <v>2013</v>
      </c>
      <c r="O155" s="54" t="s">
        <v>239</v>
      </c>
      <c r="P155" s="52">
        <v>7253.58</v>
      </c>
      <c r="Q155" s="52">
        <v>71186.44</v>
      </c>
      <c r="R155" s="52"/>
      <c r="S155" s="50"/>
      <c r="T155" s="57" t="s">
        <v>1063</v>
      </c>
      <c r="U155" s="60" t="s">
        <v>1064</v>
      </c>
      <c r="V155" s="49" t="s">
        <v>969</v>
      </c>
      <c r="W155" s="59" t="s">
        <v>1065</v>
      </c>
    </row>
    <row r="156" spans="1:23" ht="126">
      <c r="A156" s="129" t="s">
        <v>1066</v>
      </c>
      <c r="B156" s="63" t="s">
        <v>402</v>
      </c>
      <c r="C156" s="63" t="s">
        <v>403</v>
      </c>
      <c r="D156" s="63" t="s">
        <v>602</v>
      </c>
      <c r="E156" s="49"/>
      <c r="F156" s="56" t="s">
        <v>1067</v>
      </c>
      <c r="G156" s="49" t="s">
        <v>1062</v>
      </c>
      <c r="H156" s="52">
        <v>140</v>
      </c>
      <c r="I156" s="50" t="s">
        <v>415</v>
      </c>
      <c r="J156" s="52">
        <v>3140.3</v>
      </c>
      <c r="K156" s="52"/>
      <c r="L156" s="52">
        <v>1512.76</v>
      </c>
      <c r="M156" s="54">
        <v>2015</v>
      </c>
      <c r="N156" s="54">
        <v>2015</v>
      </c>
      <c r="O156" s="54" t="s">
        <v>239</v>
      </c>
      <c r="P156" s="52">
        <v>12467.62</v>
      </c>
      <c r="Q156" s="52">
        <v>84923.89</v>
      </c>
      <c r="R156" s="52"/>
      <c r="S156" s="50"/>
      <c r="T156" s="57" t="s">
        <v>1068</v>
      </c>
      <c r="U156" s="60" t="s">
        <v>1069</v>
      </c>
      <c r="V156" s="49" t="s">
        <v>969</v>
      </c>
      <c r="W156" s="59" t="s">
        <v>1070</v>
      </c>
    </row>
    <row r="157" spans="1:23" ht="126">
      <c r="A157" s="129" t="s">
        <v>1071</v>
      </c>
      <c r="B157" s="63" t="s">
        <v>402</v>
      </c>
      <c r="C157" s="63" t="s">
        <v>403</v>
      </c>
      <c r="D157" s="63" t="s">
        <v>568</v>
      </c>
      <c r="E157" s="49"/>
      <c r="F157" s="56" t="s">
        <v>1072</v>
      </c>
      <c r="G157" s="49" t="s">
        <v>1062</v>
      </c>
      <c r="H157" s="52">
        <v>240</v>
      </c>
      <c r="I157" s="50" t="s">
        <v>415</v>
      </c>
      <c r="J157" s="52">
        <v>4825.2</v>
      </c>
      <c r="K157" s="52"/>
      <c r="L157" s="52">
        <v>2791.4</v>
      </c>
      <c r="M157" s="54">
        <v>2014</v>
      </c>
      <c r="N157" s="54">
        <v>2014</v>
      </c>
      <c r="O157" s="54" t="s">
        <v>239</v>
      </c>
      <c r="P157" s="52">
        <v>22915.577000000001</v>
      </c>
      <c r="Q157" s="52">
        <v>156100</v>
      </c>
      <c r="R157" s="52"/>
      <c r="S157" s="50"/>
      <c r="T157" s="57" t="s">
        <v>1073</v>
      </c>
      <c r="U157" s="60" t="s">
        <v>1074</v>
      </c>
      <c r="V157" s="49" t="s">
        <v>969</v>
      </c>
      <c r="W157" s="59" t="s">
        <v>1075</v>
      </c>
    </row>
    <row r="158" spans="1:23" ht="409.5">
      <c r="A158" s="129" t="s">
        <v>1076</v>
      </c>
      <c r="B158" s="63" t="s">
        <v>402</v>
      </c>
      <c r="C158" s="63" t="s">
        <v>403</v>
      </c>
      <c r="D158" s="63" t="s">
        <v>769</v>
      </c>
      <c r="E158" s="49"/>
      <c r="F158" s="56" t="s">
        <v>1077</v>
      </c>
      <c r="G158" s="49" t="s">
        <v>430</v>
      </c>
      <c r="H158" s="52">
        <v>340</v>
      </c>
      <c r="I158" s="50" t="s">
        <v>415</v>
      </c>
      <c r="J158" s="52">
        <v>6491.74</v>
      </c>
      <c r="K158" s="52"/>
      <c r="L158" s="52">
        <v>4605.8900000000003</v>
      </c>
      <c r="M158" s="54">
        <v>2016</v>
      </c>
      <c r="N158" s="54">
        <v>2016</v>
      </c>
      <c r="O158" s="54" t="s">
        <v>239</v>
      </c>
      <c r="P158" s="52">
        <v>39811.71</v>
      </c>
      <c r="Q158" s="52">
        <v>209046.95</v>
      </c>
      <c r="R158" s="52"/>
      <c r="S158" s="50"/>
      <c r="T158" s="57" t="s">
        <v>1078</v>
      </c>
      <c r="U158" s="60" t="s">
        <v>1079</v>
      </c>
      <c r="V158" s="49" t="s">
        <v>969</v>
      </c>
      <c r="W158" s="59" t="s">
        <v>1080</v>
      </c>
    </row>
    <row r="159" spans="1:23" ht="409.5">
      <c r="A159" s="129" t="s">
        <v>1081</v>
      </c>
      <c r="B159" s="63" t="s">
        <v>402</v>
      </c>
      <c r="C159" s="63" t="s">
        <v>403</v>
      </c>
      <c r="D159" s="63" t="s">
        <v>1082</v>
      </c>
      <c r="E159" s="49"/>
      <c r="F159" s="56" t="s">
        <v>1083</v>
      </c>
      <c r="G159" s="49" t="s">
        <v>291</v>
      </c>
      <c r="H159" s="52">
        <v>420</v>
      </c>
      <c r="I159" s="50" t="s">
        <v>415</v>
      </c>
      <c r="J159" s="52">
        <v>7595.57</v>
      </c>
      <c r="K159" s="52"/>
      <c r="L159" s="52">
        <v>5447.82</v>
      </c>
      <c r="M159" s="54">
        <v>2015</v>
      </c>
      <c r="N159" s="54">
        <v>2015</v>
      </c>
      <c r="O159" s="54" t="s">
        <v>239</v>
      </c>
      <c r="P159" s="52">
        <v>39216.28</v>
      </c>
      <c r="Q159" s="52">
        <v>378991.81</v>
      </c>
      <c r="R159" s="52"/>
      <c r="S159" s="50"/>
      <c r="T159" s="57" t="s">
        <v>1084</v>
      </c>
      <c r="U159" s="61" t="s">
        <v>1085</v>
      </c>
      <c r="V159" s="49" t="s">
        <v>969</v>
      </c>
      <c r="W159" s="59" t="s">
        <v>1086</v>
      </c>
    </row>
    <row r="160" spans="1:23" ht="94.5">
      <c r="A160" s="129" t="s">
        <v>1087</v>
      </c>
      <c r="B160" s="63" t="s">
        <v>402</v>
      </c>
      <c r="C160" s="63" t="s">
        <v>34</v>
      </c>
      <c r="D160" s="63" t="s">
        <v>1088</v>
      </c>
      <c r="E160" s="49" t="s">
        <v>1089</v>
      </c>
      <c r="F160" s="56" t="s">
        <v>1090</v>
      </c>
      <c r="G160" s="49" t="s">
        <v>270</v>
      </c>
      <c r="H160" s="52">
        <v>30</v>
      </c>
      <c r="I160" s="50" t="s">
        <v>415</v>
      </c>
      <c r="J160" s="52">
        <v>360.2</v>
      </c>
      <c r="K160" s="52">
        <f t="shared" ref="K160:K170" si="2">J160/H160</f>
        <v>12.006666666666666</v>
      </c>
      <c r="L160" s="52">
        <v>360.2</v>
      </c>
      <c r="M160" s="54">
        <v>2010</v>
      </c>
      <c r="N160" s="54">
        <v>2011</v>
      </c>
      <c r="O160" s="54" t="s">
        <v>239</v>
      </c>
      <c r="P160" s="52">
        <v>2297.7399999999998</v>
      </c>
      <c r="Q160" s="52">
        <v>42501.442000000003</v>
      </c>
      <c r="R160" s="52">
        <v>356.92</v>
      </c>
      <c r="S160" s="50"/>
      <c r="T160" s="57" t="s">
        <v>1091</v>
      </c>
      <c r="U160" s="68" t="s">
        <v>1092</v>
      </c>
      <c r="V160" s="49" t="s">
        <v>419</v>
      </c>
      <c r="W160" s="59" t="s">
        <v>1093</v>
      </c>
    </row>
    <row r="161" spans="1:23" ht="78.75">
      <c r="A161" s="129" t="s">
        <v>1094</v>
      </c>
      <c r="B161" s="63" t="s">
        <v>402</v>
      </c>
      <c r="C161" s="63" t="s">
        <v>34</v>
      </c>
      <c r="D161" s="63" t="s">
        <v>1095</v>
      </c>
      <c r="E161" s="49" t="s">
        <v>1096</v>
      </c>
      <c r="F161" s="56" t="s">
        <v>1097</v>
      </c>
      <c r="G161" s="49" t="s">
        <v>485</v>
      </c>
      <c r="H161" s="52">
        <v>528</v>
      </c>
      <c r="I161" s="50" t="s">
        <v>415</v>
      </c>
      <c r="J161" s="52">
        <v>12816.7</v>
      </c>
      <c r="K161" s="52">
        <f t="shared" si="2"/>
        <v>24.274053030303033</v>
      </c>
      <c r="L161" s="52" t="s">
        <v>239</v>
      </c>
      <c r="M161" s="54">
        <v>2009</v>
      </c>
      <c r="N161" s="54">
        <v>2009</v>
      </c>
      <c r="O161" s="54" t="s">
        <v>239</v>
      </c>
      <c r="P161" s="52">
        <v>78724.649999999994</v>
      </c>
      <c r="Q161" s="52">
        <v>419382.11</v>
      </c>
      <c r="R161" s="115">
        <v>677.46</v>
      </c>
      <c r="S161" s="50"/>
      <c r="T161" s="57" t="s">
        <v>1098</v>
      </c>
      <c r="U161" s="68" t="s">
        <v>1099</v>
      </c>
      <c r="V161" s="49" t="s">
        <v>419</v>
      </c>
      <c r="W161" s="59" t="s">
        <v>1100</v>
      </c>
    </row>
    <row r="162" spans="1:23" ht="129" customHeight="1">
      <c r="A162" s="129" t="s">
        <v>1101</v>
      </c>
      <c r="B162" s="63" t="s">
        <v>402</v>
      </c>
      <c r="C162" s="63" t="s">
        <v>34</v>
      </c>
      <c r="D162" s="63" t="s">
        <v>1102</v>
      </c>
      <c r="E162" s="49" t="s">
        <v>1103</v>
      </c>
      <c r="F162" s="56" t="s">
        <v>1104</v>
      </c>
      <c r="G162" s="49" t="s">
        <v>430</v>
      </c>
      <c r="H162" s="52">
        <v>1224</v>
      </c>
      <c r="I162" s="50" t="s">
        <v>415</v>
      </c>
      <c r="J162" s="52">
        <v>25801.7</v>
      </c>
      <c r="K162" s="52">
        <f t="shared" si="2"/>
        <v>21.079820261437909</v>
      </c>
      <c r="L162" s="52">
        <v>18158.48</v>
      </c>
      <c r="M162" s="54">
        <v>2014</v>
      </c>
      <c r="N162" s="54">
        <v>2014</v>
      </c>
      <c r="O162" s="54">
        <v>2014</v>
      </c>
      <c r="P162" s="52" t="s">
        <v>1105</v>
      </c>
      <c r="Q162" s="52">
        <v>446152.17</v>
      </c>
      <c r="R162" s="52">
        <v>415.53</v>
      </c>
      <c r="S162" s="50" t="s">
        <v>363</v>
      </c>
      <c r="T162" s="57" t="s">
        <v>528</v>
      </c>
      <c r="U162" s="68" t="s">
        <v>1106</v>
      </c>
      <c r="V162" s="49" t="s">
        <v>543</v>
      </c>
      <c r="W162" s="59" t="s">
        <v>1107</v>
      </c>
    </row>
    <row r="163" spans="1:23" ht="78.75">
      <c r="A163" s="129" t="s">
        <v>1108</v>
      </c>
      <c r="B163" s="63" t="s">
        <v>402</v>
      </c>
      <c r="C163" s="63" t="s">
        <v>34</v>
      </c>
      <c r="D163" s="63" t="s">
        <v>1088</v>
      </c>
      <c r="E163" s="49" t="s">
        <v>1109</v>
      </c>
      <c r="F163" s="56" t="s">
        <v>1110</v>
      </c>
      <c r="G163" s="49" t="s">
        <v>436</v>
      </c>
      <c r="H163" s="52">
        <v>100</v>
      </c>
      <c r="I163" s="50" t="s">
        <v>415</v>
      </c>
      <c r="J163" s="52">
        <v>2383.6</v>
      </c>
      <c r="K163" s="52">
        <f t="shared" si="2"/>
        <v>23.835999999999999</v>
      </c>
      <c r="L163" s="52">
        <v>2016.35</v>
      </c>
      <c r="M163" s="54">
        <v>2012</v>
      </c>
      <c r="N163" s="54">
        <v>2012</v>
      </c>
      <c r="O163" s="54" t="s">
        <v>239</v>
      </c>
      <c r="P163" s="52">
        <v>15212.1</v>
      </c>
      <c r="Q163" s="52">
        <v>108491.32</v>
      </c>
      <c r="R163" s="52">
        <v>789.42</v>
      </c>
      <c r="S163" s="50" t="s">
        <v>363</v>
      </c>
      <c r="T163" s="57" t="s">
        <v>1111</v>
      </c>
      <c r="U163" s="68" t="s">
        <v>1112</v>
      </c>
      <c r="V163" s="49" t="s">
        <v>295</v>
      </c>
      <c r="W163" s="59" t="s">
        <v>1113</v>
      </c>
    </row>
    <row r="164" spans="1:23" ht="78.75">
      <c r="A164" s="129" t="s">
        <v>1114</v>
      </c>
      <c r="B164" s="63" t="s">
        <v>402</v>
      </c>
      <c r="C164" s="63" t="s">
        <v>34</v>
      </c>
      <c r="D164" s="63" t="s">
        <v>1115</v>
      </c>
      <c r="E164" s="49" t="s">
        <v>1116</v>
      </c>
      <c r="F164" s="56" t="s">
        <v>1117</v>
      </c>
      <c r="G164" s="49" t="s">
        <v>436</v>
      </c>
      <c r="H164" s="52">
        <v>275</v>
      </c>
      <c r="I164" s="50" t="s">
        <v>415</v>
      </c>
      <c r="J164" s="52">
        <v>5123.8</v>
      </c>
      <c r="K164" s="52">
        <f t="shared" si="2"/>
        <v>18.632000000000001</v>
      </c>
      <c r="L164" s="52">
        <v>4870.96</v>
      </c>
      <c r="M164" s="54">
        <v>2013</v>
      </c>
      <c r="N164" s="54">
        <v>2013</v>
      </c>
      <c r="O164" s="54" t="s">
        <v>239</v>
      </c>
      <c r="P164" s="52">
        <v>34375.19</v>
      </c>
      <c r="Q164" s="52">
        <v>228000</v>
      </c>
      <c r="R164" s="52">
        <v>651.19000000000005</v>
      </c>
      <c r="S164" s="50" t="s">
        <v>347</v>
      </c>
      <c r="T164" s="57" t="s">
        <v>1118</v>
      </c>
      <c r="U164" s="68" t="s">
        <v>1119</v>
      </c>
      <c r="V164" s="49" t="s">
        <v>295</v>
      </c>
      <c r="W164" s="59" t="s">
        <v>1120</v>
      </c>
    </row>
    <row r="165" spans="1:23" ht="94.5">
      <c r="A165" s="129" t="s">
        <v>1121</v>
      </c>
      <c r="B165" s="63" t="s">
        <v>402</v>
      </c>
      <c r="C165" s="63" t="s">
        <v>34</v>
      </c>
      <c r="D165" s="63" t="s">
        <v>1122</v>
      </c>
      <c r="E165" s="49" t="s">
        <v>1123</v>
      </c>
      <c r="F165" s="56" t="s">
        <v>1124</v>
      </c>
      <c r="G165" s="49" t="s">
        <v>1125</v>
      </c>
      <c r="H165" s="52">
        <v>120</v>
      </c>
      <c r="I165" s="50" t="s">
        <v>415</v>
      </c>
      <c r="J165" s="52">
        <v>5127.49</v>
      </c>
      <c r="K165" s="52">
        <f t="shared" si="2"/>
        <v>42.729083333333328</v>
      </c>
      <c r="L165" s="52">
        <v>4991.7299999999996</v>
      </c>
      <c r="M165" s="54">
        <v>2013</v>
      </c>
      <c r="N165" s="54">
        <v>2013</v>
      </c>
      <c r="O165" s="54" t="s">
        <v>239</v>
      </c>
      <c r="P165" s="52">
        <v>20085.64</v>
      </c>
      <c r="Q165" s="52">
        <v>119729.88</v>
      </c>
      <c r="R165" s="52">
        <v>684.89</v>
      </c>
      <c r="S165" s="50" t="s">
        <v>292</v>
      </c>
      <c r="T165" s="122" t="s">
        <v>1126</v>
      </c>
      <c r="U165" s="68" t="s">
        <v>1127</v>
      </c>
      <c r="V165" s="49" t="s">
        <v>766</v>
      </c>
      <c r="W165" s="59" t="s">
        <v>1128</v>
      </c>
    </row>
    <row r="166" spans="1:23" ht="78.75">
      <c r="A166" s="129" t="s">
        <v>1129</v>
      </c>
      <c r="B166" s="63" t="s">
        <v>402</v>
      </c>
      <c r="C166" s="63" t="s">
        <v>34</v>
      </c>
      <c r="D166" s="63" t="s">
        <v>1088</v>
      </c>
      <c r="E166" s="49" t="s">
        <v>1130</v>
      </c>
      <c r="F166" s="56" t="s">
        <v>1131</v>
      </c>
      <c r="G166" s="49" t="s">
        <v>414</v>
      </c>
      <c r="H166" s="52">
        <v>90</v>
      </c>
      <c r="I166" s="50" t="s">
        <v>415</v>
      </c>
      <c r="J166" s="52">
        <v>2010.89</v>
      </c>
      <c r="K166" s="52">
        <f t="shared" si="2"/>
        <v>22.343222222222224</v>
      </c>
      <c r="L166" s="52">
        <v>1819</v>
      </c>
      <c r="M166" s="54">
        <v>2013</v>
      </c>
      <c r="N166" s="54">
        <v>2013</v>
      </c>
      <c r="O166" s="54" t="s">
        <v>239</v>
      </c>
      <c r="P166" s="52">
        <v>16362.67</v>
      </c>
      <c r="Q166" s="52">
        <v>89967.24</v>
      </c>
      <c r="R166" s="52">
        <v>999.64</v>
      </c>
      <c r="S166" s="50" t="s">
        <v>1132</v>
      </c>
      <c r="T166" s="57" t="s">
        <v>1133</v>
      </c>
      <c r="U166" s="68" t="s">
        <v>1134</v>
      </c>
      <c r="V166" s="49" t="s">
        <v>766</v>
      </c>
      <c r="W166" s="59" t="s">
        <v>1135</v>
      </c>
    </row>
    <row r="167" spans="1:23" ht="94.5">
      <c r="A167" s="129" t="s">
        <v>1136</v>
      </c>
      <c r="B167" s="63" t="s">
        <v>402</v>
      </c>
      <c r="C167" s="63" t="s">
        <v>34</v>
      </c>
      <c r="D167" s="63" t="s">
        <v>1122</v>
      </c>
      <c r="E167" s="49" t="s">
        <v>1137</v>
      </c>
      <c r="F167" s="56" t="s">
        <v>1138</v>
      </c>
      <c r="G167" s="49" t="s">
        <v>722</v>
      </c>
      <c r="H167" s="52">
        <v>132</v>
      </c>
      <c r="I167" s="50" t="s">
        <v>415</v>
      </c>
      <c r="J167" s="52">
        <v>3947.59</v>
      </c>
      <c r="K167" s="52">
        <f t="shared" si="2"/>
        <v>29.905984848484849</v>
      </c>
      <c r="L167" s="52">
        <v>469.68</v>
      </c>
      <c r="M167" s="54">
        <v>2013</v>
      </c>
      <c r="N167" s="54">
        <v>2013</v>
      </c>
      <c r="O167" s="54" t="s">
        <v>239</v>
      </c>
      <c r="P167" s="52">
        <v>14221.07</v>
      </c>
      <c r="Q167" s="52">
        <v>75934.75</v>
      </c>
      <c r="R167" s="52">
        <v>575.26</v>
      </c>
      <c r="S167" s="50"/>
      <c r="T167" s="57" t="s">
        <v>1139</v>
      </c>
      <c r="U167" s="68" t="s">
        <v>1140</v>
      </c>
      <c r="V167" s="49" t="s">
        <v>766</v>
      </c>
      <c r="W167" s="59" t="s">
        <v>1141</v>
      </c>
    </row>
    <row r="168" spans="1:23" ht="110.25">
      <c r="A168" s="129" t="s">
        <v>1142</v>
      </c>
      <c r="B168" s="63" t="s">
        <v>402</v>
      </c>
      <c r="C168" s="63" t="s">
        <v>34</v>
      </c>
      <c r="D168" s="63" t="s">
        <v>1115</v>
      </c>
      <c r="E168" s="49" t="s">
        <v>1143</v>
      </c>
      <c r="F168" s="56" t="s">
        <v>1144</v>
      </c>
      <c r="G168" s="49" t="s">
        <v>1145</v>
      </c>
      <c r="H168" s="52">
        <v>275</v>
      </c>
      <c r="I168" s="50" t="s">
        <v>415</v>
      </c>
      <c r="J168" s="52">
        <v>9954.6</v>
      </c>
      <c r="K168" s="52">
        <f t="shared" si="2"/>
        <v>36.198545454545453</v>
      </c>
      <c r="L168" s="52">
        <v>6715.9</v>
      </c>
      <c r="M168" s="54">
        <v>2013</v>
      </c>
      <c r="N168" s="54">
        <v>2013</v>
      </c>
      <c r="O168" s="54" t="s">
        <v>239</v>
      </c>
      <c r="P168" s="52">
        <v>29784.31</v>
      </c>
      <c r="Q168" s="52">
        <v>119817.14</v>
      </c>
      <c r="R168" s="52">
        <v>435.7</v>
      </c>
      <c r="S168" s="50" t="s">
        <v>371</v>
      </c>
      <c r="T168" s="57" t="s">
        <v>1146</v>
      </c>
      <c r="U168" s="68" t="s">
        <v>1147</v>
      </c>
      <c r="V168" s="49" t="s">
        <v>766</v>
      </c>
      <c r="W168" s="59" t="s">
        <v>1148</v>
      </c>
    </row>
    <row r="169" spans="1:23" ht="94.5">
      <c r="A169" s="129" t="s">
        <v>1149</v>
      </c>
      <c r="B169" s="63" t="s">
        <v>402</v>
      </c>
      <c r="C169" s="63" t="s">
        <v>34</v>
      </c>
      <c r="D169" s="63" t="s">
        <v>1150</v>
      </c>
      <c r="E169" s="49" t="s">
        <v>1151</v>
      </c>
      <c r="F169" s="56" t="s">
        <v>1152</v>
      </c>
      <c r="G169" s="49" t="s">
        <v>556</v>
      </c>
      <c r="H169" s="52">
        <v>960</v>
      </c>
      <c r="I169" s="50" t="s">
        <v>415</v>
      </c>
      <c r="J169" s="52">
        <v>17077.3</v>
      </c>
      <c r="K169" s="52">
        <f t="shared" si="2"/>
        <v>17.788854166666667</v>
      </c>
      <c r="L169" s="52" t="s">
        <v>239</v>
      </c>
      <c r="M169" s="54">
        <v>2010</v>
      </c>
      <c r="N169" s="54">
        <v>2010</v>
      </c>
      <c r="O169" s="54" t="s">
        <v>239</v>
      </c>
      <c r="P169" s="52">
        <v>64314.8</v>
      </c>
      <c r="Q169" s="52">
        <v>278772.82</v>
      </c>
      <c r="R169" s="52">
        <v>291.13</v>
      </c>
      <c r="S169" s="50" t="s">
        <v>292</v>
      </c>
      <c r="T169" s="57"/>
      <c r="U169" s="68" t="s">
        <v>1153</v>
      </c>
      <c r="V169" s="49" t="s">
        <v>766</v>
      </c>
      <c r="W169" s="59" t="s">
        <v>1154</v>
      </c>
    </row>
    <row r="170" spans="1:23" ht="126">
      <c r="A170" s="129" t="s">
        <v>1155</v>
      </c>
      <c r="B170" s="63" t="s">
        <v>402</v>
      </c>
      <c r="C170" s="63" t="s">
        <v>34</v>
      </c>
      <c r="D170" s="63" t="s">
        <v>1156</v>
      </c>
      <c r="E170" s="49" t="s">
        <v>1157</v>
      </c>
      <c r="F170" s="56" t="s">
        <v>1158</v>
      </c>
      <c r="G170" s="49" t="s">
        <v>263</v>
      </c>
      <c r="H170" s="52">
        <v>375</v>
      </c>
      <c r="I170" s="50" t="s">
        <v>415</v>
      </c>
      <c r="J170" s="52">
        <v>6071</v>
      </c>
      <c r="K170" s="52">
        <f t="shared" si="2"/>
        <v>16.189333333333334</v>
      </c>
      <c r="L170" s="52">
        <v>4477.7</v>
      </c>
      <c r="M170" s="54">
        <v>2013</v>
      </c>
      <c r="N170" s="54">
        <v>2013</v>
      </c>
      <c r="O170" s="54" t="s">
        <v>239</v>
      </c>
      <c r="P170" s="52">
        <v>20634.2</v>
      </c>
      <c r="Q170" s="52">
        <v>111224.82</v>
      </c>
      <c r="R170" s="52">
        <v>269.60000000000002</v>
      </c>
      <c r="S170" s="50" t="s">
        <v>371</v>
      </c>
      <c r="T170" s="57" t="s">
        <v>1159</v>
      </c>
      <c r="U170" s="68" t="s">
        <v>1160</v>
      </c>
      <c r="V170" s="49" t="s">
        <v>766</v>
      </c>
      <c r="W170" s="59" t="s">
        <v>1161</v>
      </c>
    </row>
    <row r="171" spans="1:23" ht="78.75">
      <c r="A171" s="129" t="s">
        <v>1162</v>
      </c>
      <c r="B171" s="63" t="s">
        <v>402</v>
      </c>
      <c r="C171" s="63" t="s">
        <v>34</v>
      </c>
      <c r="D171" s="63" t="s">
        <v>1102</v>
      </c>
      <c r="E171" s="49"/>
      <c r="F171" s="56" t="s">
        <v>1163</v>
      </c>
      <c r="G171" s="49" t="s">
        <v>1164</v>
      </c>
      <c r="H171" s="52">
        <v>1200</v>
      </c>
      <c r="I171" s="50" t="s">
        <v>415</v>
      </c>
      <c r="J171" s="52">
        <v>17533.400000000001</v>
      </c>
      <c r="K171" s="52"/>
      <c r="L171" s="52" t="s">
        <v>239</v>
      </c>
      <c r="M171" s="54">
        <v>2014</v>
      </c>
      <c r="N171" s="54">
        <v>2014</v>
      </c>
      <c r="O171" s="54" t="s">
        <v>239</v>
      </c>
      <c r="P171" s="52">
        <v>108820.11</v>
      </c>
      <c r="Q171" s="52">
        <v>812466.66</v>
      </c>
      <c r="R171" s="52"/>
      <c r="S171" s="50"/>
      <c r="T171" s="57" t="s">
        <v>1165</v>
      </c>
      <c r="U171" s="68" t="s">
        <v>1166</v>
      </c>
      <c r="V171" s="49" t="s">
        <v>259</v>
      </c>
      <c r="W171" s="59" t="s">
        <v>1167</v>
      </c>
    </row>
    <row r="172" spans="1:23" ht="173.25">
      <c r="A172" s="129" t="s">
        <v>1168</v>
      </c>
      <c r="B172" s="63" t="s">
        <v>402</v>
      </c>
      <c r="C172" s="63" t="s">
        <v>34</v>
      </c>
      <c r="D172" s="63" t="s">
        <v>1102</v>
      </c>
      <c r="E172" s="49"/>
      <c r="F172" s="123" t="s">
        <v>1169</v>
      </c>
      <c r="G172" s="49" t="s">
        <v>346</v>
      </c>
      <c r="H172" s="52">
        <v>1360</v>
      </c>
      <c r="I172" s="50" t="s">
        <v>415</v>
      </c>
      <c r="J172" s="52">
        <v>22973.03</v>
      </c>
      <c r="K172" s="52"/>
      <c r="L172" s="52">
        <v>15823.45</v>
      </c>
      <c r="M172" s="54">
        <v>2014</v>
      </c>
      <c r="N172" s="54">
        <v>2014</v>
      </c>
      <c r="O172" s="54" t="s">
        <v>239</v>
      </c>
      <c r="P172" s="52">
        <v>94133.01</v>
      </c>
      <c r="Q172" s="52">
        <v>121092.94</v>
      </c>
      <c r="R172" s="52"/>
      <c r="S172" s="50"/>
      <c r="T172" s="57" t="s">
        <v>1170</v>
      </c>
      <c r="U172" s="68" t="s">
        <v>1171</v>
      </c>
      <c r="V172" s="49" t="s">
        <v>259</v>
      </c>
      <c r="W172" s="59" t="s">
        <v>1172</v>
      </c>
    </row>
    <row r="173" spans="1:23" ht="141.75">
      <c r="A173" s="129" t="s">
        <v>1173</v>
      </c>
      <c r="B173" s="63" t="s">
        <v>402</v>
      </c>
      <c r="C173" s="63" t="s">
        <v>34</v>
      </c>
      <c r="D173" s="63" t="s">
        <v>1122</v>
      </c>
      <c r="E173" s="49"/>
      <c r="F173" s="56" t="s">
        <v>1174</v>
      </c>
      <c r="G173" s="49" t="s">
        <v>291</v>
      </c>
      <c r="H173" s="52">
        <v>140</v>
      </c>
      <c r="I173" s="50" t="s">
        <v>415</v>
      </c>
      <c r="J173" s="52">
        <v>3719.1</v>
      </c>
      <c r="K173" s="52"/>
      <c r="L173" s="52">
        <v>3309.71</v>
      </c>
      <c r="M173" s="54">
        <v>2013</v>
      </c>
      <c r="N173" s="54">
        <v>2013</v>
      </c>
      <c r="O173" s="54" t="s">
        <v>239</v>
      </c>
      <c r="P173" s="52">
        <v>15589.069</v>
      </c>
      <c r="Q173" s="52">
        <v>150884.66</v>
      </c>
      <c r="R173" s="52"/>
      <c r="S173" s="50"/>
      <c r="T173" s="57" t="s">
        <v>1175</v>
      </c>
      <c r="U173" s="68" t="s">
        <v>1176</v>
      </c>
      <c r="V173" s="49" t="s">
        <v>259</v>
      </c>
      <c r="W173" s="59" t="s">
        <v>1177</v>
      </c>
    </row>
    <row r="174" spans="1:23" ht="157.5">
      <c r="A174" s="129" t="s">
        <v>1178</v>
      </c>
      <c r="B174" s="63" t="s">
        <v>402</v>
      </c>
      <c r="C174" s="63" t="s">
        <v>34</v>
      </c>
      <c r="D174" s="63" t="s">
        <v>1095</v>
      </c>
      <c r="E174" s="49"/>
      <c r="F174" s="56" t="s">
        <v>1179</v>
      </c>
      <c r="G174" s="49" t="s">
        <v>1180</v>
      </c>
      <c r="H174" s="52">
        <v>528</v>
      </c>
      <c r="I174" s="50" t="s">
        <v>415</v>
      </c>
      <c r="J174" s="52">
        <v>12850.88</v>
      </c>
      <c r="K174" s="52"/>
      <c r="L174" s="52">
        <v>8057.44</v>
      </c>
      <c r="M174" s="54">
        <v>2014</v>
      </c>
      <c r="N174" s="54">
        <v>2015</v>
      </c>
      <c r="O174" s="54" t="s">
        <v>239</v>
      </c>
      <c r="P174" s="52">
        <v>85766.71</v>
      </c>
      <c r="Q174" s="52">
        <v>502182.75</v>
      </c>
      <c r="R174" s="52"/>
      <c r="S174" s="50"/>
      <c r="T174" s="57" t="s">
        <v>1181</v>
      </c>
      <c r="U174" s="68" t="s">
        <v>1182</v>
      </c>
      <c r="V174" s="49" t="s">
        <v>259</v>
      </c>
      <c r="W174" s="59" t="s">
        <v>1183</v>
      </c>
    </row>
    <row r="175" spans="1:23" ht="78.75">
      <c r="A175" s="129" t="s">
        <v>1184</v>
      </c>
      <c r="B175" s="63" t="s">
        <v>402</v>
      </c>
      <c r="C175" s="63" t="s">
        <v>34</v>
      </c>
      <c r="D175" s="63" t="s">
        <v>1185</v>
      </c>
      <c r="E175" s="49"/>
      <c r="F175" s="56" t="s">
        <v>1186</v>
      </c>
      <c r="G175" s="49" t="s">
        <v>556</v>
      </c>
      <c r="H175" s="52">
        <v>800</v>
      </c>
      <c r="I175" s="50" t="s">
        <v>415</v>
      </c>
      <c r="J175" s="52">
        <v>18176.37</v>
      </c>
      <c r="K175" s="52"/>
      <c r="L175" s="52">
        <v>16581.580000000002</v>
      </c>
      <c r="M175" s="54">
        <v>2015</v>
      </c>
      <c r="N175" s="54">
        <v>2015</v>
      </c>
      <c r="O175" s="54" t="s">
        <v>239</v>
      </c>
      <c r="P175" s="52">
        <v>62563.73</v>
      </c>
      <c r="Q175" s="52">
        <v>657044.91</v>
      </c>
      <c r="R175" s="52"/>
      <c r="S175" s="50"/>
      <c r="T175" s="57" t="s">
        <v>1187</v>
      </c>
      <c r="U175" s="68" t="s">
        <v>1188</v>
      </c>
      <c r="V175" s="49" t="s">
        <v>259</v>
      </c>
      <c r="W175" s="59" t="s">
        <v>1189</v>
      </c>
    </row>
    <row r="176" spans="1:23" ht="126">
      <c r="A176" s="129" t="s">
        <v>1190</v>
      </c>
      <c r="B176" s="63" t="s">
        <v>402</v>
      </c>
      <c r="C176" s="63" t="s">
        <v>34</v>
      </c>
      <c r="D176" s="63" t="s">
        <v>1122</v>
      </c>
      <c r="E176" s="49"/>
      <c r="F176" s="56" t="s">
        <v>1191</v>
      </c>
      <c r="G176" s="49" t="s">
        <v>1192</v>
      </c>
      <c r="H176" s="52">
        <v>150</v>
      </c>
      <c r="I176" s="50" t="s">
        <v>415</v>
      </c>
      <c r="J176" s="52">
        <v>2908</v>
      </c>
      <c r="K176" s="52"/>
      <c r="L176" s="52">
        <v>2539.3000000000002</v>
      </c>
      <c r="M176" s="54">
        <v>2014</v>
      </c>
      <c r="N176" s="54">
        <v>2015</v>
      </c>
      <c r="O176" s="54" t="s">
        <v>239</v>
      </c>
      <c r="P176" s="52">
        <v>31598.95</v>
      </c>
      <c r="Q176" s="52">
        <v>188582.03</v>
      </c>
      <c r="R176" s="52"/>
      <c r="S176" s="50"/>
      <c r="T176" s="57" t="s">
        <v>1193</v>
      </c>
      <c r="U176" s="68" t="s">
        <v>1194</v>
      </c>
      <c r="V176" s="49" t="s">
        <v>259</v>
      </c>
      <c r="W176" s="59" t="s">
        <v>1195</v>
      </c>
    </row>
    <row r="177" spans="1:23" ht="94.5">
      <c r="A177" s="129" t="s">
        <v>1196</v>
      </c>
      <c r="B177" s="63" t="s">
        <v>402</v>
      </c>
      <c r="C177" s="63" t="s">
        <v>34</v>
      </c>
      <c r="D177" s="63" t="s">
        <v>1156</v>
      </c>
      <c r="E177" s="49"/>
      <c r="F177" s="56" t="s">
        <v>1197</v>
      </c>
      <c r="G177" s="49" t="s">
        <v>1192</v>
      </c>
      <c r="H177" s="52">
        <v>330</v>
      </c>
      <c r="I177" s="50" t="s">
        <v>415</v>
      </c>
      <c r="J177" s="52">
        <v>4525.6000000000004</v>
      </c>
      <c r="K177" s="52"/>
      <c r="L177" s="52" t="s">
        <v>239</v>
      </c>
      <c r="M177" s="54">
        <v>2014</v>
      </c>
      <c r="N177" s="54">
        <v>2014</v>
      </c>
      <c r="O177" s="54" t="s">
        <v>239</v>
      </c>
      <c r="P177" s="52">
        <v>25041.56</v>
      </c>
      <c r="Q177" s="52">
        <v>122040.9</v>
      </c>
      <c r="R177" s="52"/>
      <c r="S177" s="50"/>
      <c r="T177" s="57" t="s">
        <v>1198</v>
      </c>
      <c r="U177" s="68" t="s">
        <v>1199</v>
      </c>
      <c r="V177" s="49" t="s">
        <v>259</v>
      </c>
      <c r="W177" s="59" t="s">
        <v>1200</v>
      </c>
    </row>
    <row r="178" spans="1:23" ht="94.5">
      <c r="A178" s="129" t="s">
        <v>1201</v>
      </c>
      <c r="B178" s="63" t="s">
        <v>402</v>
      </c>
      <c r="C178" s="63" t="s">
        <v>34</v>
      </c>
      <c r="D178" s="63" t="s">
        <v>1150</v>
      </c>
      <c r="E178" s="49"/>
      <c r="F178" s="56" t="s">
        <v>1202</v>
      </c>
      <c r="G178" s="49" t="s">
        <v>1192</v>
      </c>
      <c r="H178" s="52">
        <v>1000</v>
      </c>
      <c r="I178" s="50" t="s">
        <v>415</v>
      </c>
      <c r="J178" s="52">
        <v>14284</v>
      </c>
      <c r="K178" s="52"/>
      <c r="L178" s="52">
        <v>10489</v>
      </c>
      <c r="M178" s="54">
        <v>2013</v>
      </c>
      <c r="N178" s="54">
        <v>2014</v>
      </c>
      <c r="O178" s="54" t="s">
        <v>239</v>
      </c>
      <c r="P178" s="52">
        <v>65863.03</v>
      </c>
      <c r="Q178" s="52">
        <v>368734.09</v>
      </c>
      <c r="R178" s="52"/>
      <c r="S178" s="50"/>
      <c r="T178" s="57" t="s">
        <v>1203</v>
      </c>
      <c r="U178" s="68" t="s">
        <v>1204</v>
      </c>
      <c r="V178" s="49" t="s">
        <v>259</v>
      </c>
      <c r="W178" s="59" t="s">
        <v>1205</v>
      </c>
    </row>
    <row r="179" spans="1:23" ht="110.25">
      <c r="A179" s="129" t="s">
        <v>1206</v>
      </c>
      <c r="B179" s="63" t="s">
        <v>402</v>
      </c>
      <c r="C179" s="63" t="s">
        <v>34</v>
      </c>
      <c r="D179" s="63" t="s">
        <v>1207</v>
      </c>
      <c r="E179" s="49"/>
      <c r="F179" s="56" t="s">
        <v>1208</v>
      </c>
      <c r="G179" s="49" t="s">
        <v>1209</v>
      </c>
      <c r="H179" s="52">
        <v>162</v>
      </c>
      <c r="I179" s="50" t="s">
        <v>415</v>
      </c>
      <c r="J179" s="52">
        <v>2720</v>
      </c>
      <c r="K179" s="52"/>
      <c r="L179" s="52">
        <v>2720</v>
      </c>
      <c r="M179" s="54">
        <v>2008</v>
      </c>
      <c r="N179" s="54">
        <v>2009</v>
      </c>
      <c r="O179" s="54" t="s">
        <v>239</v>
      </c>
      <c r="P179" s="52">
        <v>12721.13</v>
      </c>
      <c r="Q179" s="52">
        <v>66166.5</v>
      </c>
      <c r="R179" s="52"/>
      <c r="S179" s="50"/>
      <c r="T179" s="57" t="s">
        <v>1210</v>
      </c>
      <c r="U179" s="68" t="s">
        <v>1211</v>
      </c>
      <c r="V179" s="49" t="s">
        <v>259</v>
      </c>
      <c r="W179" s="59" t="s">
        <v>1212</v>
      </c>
    </row>
    <row r="180" spans="1:23" ht="126">
      <c r="A180" s="129" t="s">
        <v>1213</v>
      </c>
      <c r="B180" s="63" t="s">
        <v>402</v>
      </c>
      <c r="C180" s="63" t="s">
        <v>34</v>
      </c>
      <c r="D180" s="63" t="s">
        <v>1185</v>
      </c>
      <c r="E180" s="49"/>
      <c r="F180" s="56" t="s">
        <v>1214</v>
      </c>
      <c r="G180" s="49" t="s">
        <v>436</v>
      </c>
      <c r="H180" s="52">
        <v>720</v>
      </c>
      <c r="I180" s="50" t="s">
        <v>415</v>
      </c>
      <c r="J180" s="52">
        <v>11593.38</v>
      </c>
      <c r="K180" s="52"/>
      <c r="L180" s="52">
        <v>10156.94</v>
      </c>
      <c r="M180" s="54">
        <v>2011</v>
      </c>
      <c r="N180" s="54">
        <v>2011</v>
      </c>
      <c r="O180" s="54" t="s">
        <v>239</v>
      </c>
      <c r="P180" s="52">
        <v>44533.89</v>
      </c>
      <c r="Q180" s="52">
        <v>97442.16</v>
      </c>
      <c r="R180" s="52"/>
      <c r="S180" s="50"/>
      <c r="T180" s="57" t="s">
        <v>1215</v>
      </c>
      <c r="U180" s="68" t="s">
        <v>1216</v>
      </c>
      <c r="V180" s="49" t="s">
        <v>259</v>
      </c>
      <c r="W180" s="59" t="s">
        <v>1217</v>
      </c>
    </row>
    <row r="181" spans="1:23" ht="110.25">
      <c r="A181" s="129" t="s">
        <v>1218</v>
      </c>
      <c r="B181" s="63" t="s">
        <v>402</v>
      </c>
      <c r="C181" s="63" t="s">
        <v>34</v>
      </c>
      <c r="D181" s="63" t="s">
        <v>1156</v>
      </c>
      <c r="E181" s="49"/>
      <c r="F181" s="56" t="s">
        <v>1219</v>
      </c>
      <c r="G181" s="49" t="s">
        <v>436</v>
      </c>
      <c r="H181" s="52">
        <v>400</v>
      </c>
      <c r="I181" s="50" t="s">
        <v>415</v>
      </c>
      <c r="J181" s="52">
        <v>9152</v>
      </c>
      <c r="K181" s="52"/>
      <c r="L181" s="52">
        <v>8381</v>
      </c>
      <c r="M181" s="54">
        <v>2011</v>
      </c>
      <c r="N181" s="54">
        <v>2012</v>
      </c>
      <c r="O181" s="54" t="s">
        <v>239</v>
      </c>
      <c r="P181" s="52">
        <v>56126.86</v>
      </c>
      <c r="Q181" s="52">
        <v>353598.54</v>
      </c>
      <c r="R181" s="52"/>
      <c r="S181" s="50"/>
      <c r="T181" s="57" t="s">
        <v>1215</v>
      </c>
      <c r="U181" s="68" t="s">
        <v>1220</v>
      </c>
      <c r="V181" s="49" t="s">
        <v>259</v>
      </c>
      <c r="W181" s="59" t="s">
        <v>1221</v>
      </c>
    </row>
    <row r="182" spans="1:23" ht="110.25">
      <c r="A182" s="129" t="s">
        <v>1222</v>
      </c>
      <c r="B182" s="63" t="s">
        <v>402</v>
      </c>
      <c r="C182" s="63" t="s">
        <v>34</v>
      </c>
      <c r="D182" s="63" t="s">
        <v>1088</v>
      </c>
      <c r="E182" s="49"/>
      <c r="F182" s="56" t="s">
        <v>1223</v>
      </c>
      <c r="G182" s="49" t="s">
        <v>803</v>
      </c>
      <c r="H182" s="52">
        <v>80</v>
      </c>
      <c r="I182" s="50" t="s">
        <v>415</v>
      </c>
      <c r="J182" s="52">
        <v>1448.3</v>
      </c>
      <c r="K182" s="52"/>
      <c r="L182" s="52" t="s">
        <v>239</v>
      </c>
      <c r="M182" s="54">
        <v>2013</v>
      </c>
      <c r="N182" s="54">
        <v>2013</v>
      </c>
      <c r="O182" s="54" t="s">
        <v>239</v>
      </c>
      <c r="P182" s="52">
        <v>11498.963</v>
      </c>
      <c r="Q182" s="52">
        <v>114648.82</v>
      </c>
      <c r="R182" s="52"/>
      <c r="S182" s="50"/>
      <c r="T182" s="57" t="s">
        <v>1224</v>
      </c>
      <c r="U182" s="68" t="s">
        <v>1225</v>
      </c>
      <c r="V182" s="49" t="s">
        <v>259</v>
      </c>
      <c r="W182" s="59" t="s">
        <v>1226</v>
      </c>
    </row>
    <row r="183" spans="1:23" ht="94.5">
      <c r="A183" s="129" t="s">
        <v>1227</v>
      </c>
      <c r="B183" s="63" t="s">
        <v>402</v>
      </c>
      <c r="C183" s="63" t="s">
        <v>34</v>
      </c>
      <c r="D183" s="63" t="s">
        <v>1207</v>
      </c>
      <c r="E183" s="49"/>
      <c r="F183" s="56" t="s">
        <v>1228</v>
      </c>
      <c r="G183" s="49" t="s">
        <v>803</v>
      </c>
      <c r="H183" s="52">
        <v>120</v>
      </c>
      <c r="I183" s="50" t="s">
        <v>415</v>
      </c>
      <c r="J183" s="52">
        <v>3528.6</v>
      </c>
      <c r="K183" s="52"/>
      <c r="L183" s="52">
        <v>3420.6</v>
      </c>
      <c r="M183" s="54">
        <v>2014</v>
      </c>
      <c r="N183" s="54">
        <v>2014</v>
      </c>
      <c r="O183" s="54" t="s">
        <v>239</v>
      </c>
      <c r="P183" s="52">
        <v>24264.31</v>
      </c>
      <c r="Q183" s="52">
        <v>251481.21</v>
      </c>
      <c r="R183" s="52"/>
      <c r="S183" s="50"/>
      <c r="T183" s="57" t="s">
        <v>1224</v>
      </c>
      <c r="U183" s="68" t="s">
        <v>1229</v>
      </c>
      <c r="V183" s="49" t="s">
        <v>259</v>
      </c>
      <c r="W183" s="59" t="s">
        <v>1230</v>
      </c>
    </row>
    <row r="184" spans="1:23" ht="63">
      <c r="A184" s="129" t="s">
        <v>1231</v>
      </c>
      <c r="B184" s="63" t="s">
        <v>402</v>
      </c>
      <c r="C184" s="63" t="s">
        <v>34</v>
      </c>
      <c r="D184" s="63" t="s">
        <v>1207</v>
      </c>
      <c r="E184" s="49"/>
      <c r="F184" s="56" t="s">
        <v>1232</v>
      </c>
      <c r="G184" s="49" t="s">
        <v>803</v>
      </c>
      <c r="H184" s="52">
        <v>165</v>
      </c>
      <c r="I184" s="50" t="s">
        <v>415</v>
      </c>
      <c r="J184" s="52">
        <v>2831.11</v>
      </c>
      <c r="K184" s="52"/>
      <c r="L184" s="52" t="s">
        <v>239</v>
      </c>
      <c r="M184" s="54">
        <v>2013</v>
      </c>
      <c r="N184" s="54">
        <v>2014</v>
      </c>
      <c r="O184" s="54" t="s">
        <v>239</v>
      </c>
      <c r="P184" s="52">
        <v>21955.69</v>
      </c>
      <c r="Q184" s="52">
        <v>219221.75</v>
      </c>
      <c r="R184" s="52"/>
      <c r="S184" s="50"/>
      <c r="T184" s="57" t="s">
        <v>1233</v>
      </c>
      <c r="U184" s="68" t="s">
        <v>1234</v>
      </c>
      <c r="V184" s="49" t="s">
        <v>259</v>
      </c>
      <c r="W184" s="59" t="s">
        <v>1235</v>
      </c>
    </row>
    <row r="185" spans="1:23" ht="78.75">
      <c r="A185" s="129" t="s">
        <v>1236</v>
      </c>
      <c r="B185" s="63" t="s">
        <v>402</v>
      </c>
      <c r="C185" s="63" t="s">
        <v>34</v>
      </c>
      <c r="D185" s="63" t="s">
        <v>1115</v>
      </c>
      <c r="E185" s="49"/>
      <c r="F185" s="56" t="s">
        <v>1237</v>
      </c>
      <c r="G185" s="49" t="s">
        <v>803</v>
      </c>
      <c r="H185" s="52">
        <v>220</v>
      </c>
      <c r="I185" s="50" t="s">
        <v>415</v>
      </c>
      <c r="J185" s="52">
        <v>4496.24</v>
      </c>
      <c r="K185" s="52"/>
      <c r="L185" s="52">
        <v>4340.88</v>
      </c>
      <c r="M185" s="54">
        <v>2014</v>
      </c>
      <c r="N185" s="54">
        <v>2014</v>
      </c>
      <c r="O185" s="54" t="s">
        <v>239</v>
      </c>
      <c r="P185" s="52">
        <v>31677.73</v>
      </c>
      <c r="Q185" s="52">
        <v>297027.90999999997</v>
      </c>
      <c r="R185" s="52"/>
      <c r="S185" s="50"/>
      <c r="T185" s="57" t="s">
        <v>1238</v>
      </c>
      <c r="U185" s="68" t="s">
        <v>1239</v>
      </c>
      <c r="V185" s="49" t="s">
        <v>259</v>
      </c>
      <c r="W185" s="59" t="s">
        <v>1230</v>
      </c>
    </row>
    <row r="186" spans="1:23" ht="94.5">
      <c r="A186" s="129" t="s">
        <v>1240</v>
      </c>
      <c r="B186" s="63" t="s">
        <v>402</v>
      </c>
      <c r="C186" s="63" t="s">
        <v>34</v>
      </c>
      <c r="D186" s="63" t="s">
        <v>1156</v>
      </c>
      <c r="E186" s="49"/>
      <c r="F186" s="56" t="s">
        <v>1241</v>
      </c>
      <c r="G186" s="49" t="s">
        <v>803</v>
      </c>
      <c r="H186" s="52">
        <v>350</v>
      </c>
      <c r="I186" s="50" t="s">
        <v>415</v>
      </c>
      <c r="J186" s="52">
        <v>6056.6</v>
      </c>
      <c r="K186" s="52"/>
      <c r="L186" s="52" t="s">
        <v>239</v>
      </c>
      <c r="M186" s="54">
        <v>2014</v>
      </c>
      <c r="N186" s="54">
        <v>2015</v>
      </c>
      <c r="O186" s="54" t="s">
        <v>239</v>
      </c>
      <c r="P186" s="52">
        <v>35114.550000000003</v>
      </c>
      <c r="Q186" s="52">
        <v>333216.75</v>
      </c>
      <c r="R186" s="52"/>
      <c r="S186" s="50"/>
      <c r="T186" s="57" t="s">
        <v>1242</v>
      </c>
      <c r="U186" s="68" t="s">
        <v>1243</v>
      </c>
      <c r="V186" s="49" t="s">
        <v>259</v>
      </c>
      <c r="W186" s="59" t="s">
        <v>1244</v>
      </c>
    </row>
    <row r="187" spans="1:23" ht="94.5">
      <c r="A187" s="129" t="s">
        <v>1245</v>
      </c>
      <c r="B187" s="63" t="s">
        <v>402</v>
      </c>
      <c r="C187" s="63" t="s">
        <v>34</v>
      </c>
      <c r="D187" s="63" t="s">
        <v>1246</v>
      </c>
      <c r="E187" s="49"/>
      <c r="F187" s="56" t="s">
        <v>1247</v>
      </c>
      <c r="G187" s="49" t="s">
        <v>803</v>
      </c>
      <c r="H187" s="52">
        <v>500</v>
      </c>
      <c r="I187" s="50" t="s">
        <v>415</v>
      </c>
      <c r="J187" s="52">
        <v>6187.96</v>
      </c>
      <c r="K187" s="52"/>
      <c r="L187" s="52">
        <v>6067.26</v>
      </c>
      <c r="M187" s="54">
        <v>2011</v>
      </c>
      <c r="N187" s="54">
        <v>2012</v>
      </c>
      <c r="O187" s="54" t="s">
        <v>239</v>
      </c>
      <c r="P187" s="52">
        <v>31667.439999999999</v>
      </c>
      <c r="Q187" s="52">
        <v>290544.08</v>
      </c>
      <c r="R187" s="52"/>
      <c r="S187" s="50"/>
      <c r="T187" s="57" t="s">
        <v>1248</v>
      </c>
      <c r="U187" s="68" t="s">
        <v>1249</v>
      </c>
      <c r="V187" s="49" t="s">
        <v>259</v>
      </c>
      <c r="W187" s="59" t="s">
        <v>1250</v>
      </c>
    </row>
    <row r="188" spans="1:23" ht="63">
      <c r="A188" s="129" t="s">
        <v>1251</v>
      </c>
      <c r="B188" s="63" t="s">
        <v>402</v>
      </c>
      <c r="C188" s="63" t="s">
        <v>34</v>
      </c>
      <c r="D188" s="63" t="s">
        <v>1252</v>
      </c>
      <c r="E188" s="49"/>
      <c r="F188" s="56" t="s">
        <v>1253</v>
      </c>
      <c r="G188" s="49" t="s">
        <v>346</v>
      </c>
      <c r="H188" s="52">
        <v>630</v>
      </c>
      <c r="I188" s="50" t="s">
        <v>415</v>
      </c>
      <c r="J188" s="52">
        <v>8261.8799999999992</v>
      </c>
      <c r="K188" s="52"/>
      <c r="L188" s="52">
        <v>7317.17</v>
      </c>
      <c r="M188" s="54">
        <v>2014</v>
      </c>
      <c r="N188" s="54">
        <v>2014</v>
      </c>
      <c r="O188" s="54" t="s">
        <v>239</v>
      </c>
      <c r="P188" s="52">
        <v>48198.239999999998</v>
      </c>
      <c r="Q188" s="52" t="s">
        <v>1254</v>
      </c>
      <c r="R188" s="52"/>
      <c r="S188" s="50"/>
      <c r="T188" s="57" t="s">
        <v>1255</v>
      </c>
      <c r="U188" s="68" t="s">
        <v>1256</v>
      </c>
      <c r="V188" s="49" t="s">
        <v>259</v>
      </c>
      <c r="W188" s="59" t="s">
        <v>1257</v>
      </c>
    </row>
    <row r="189" spans="1:23" ht="141.75">
      <c r="A189" s="129" t="s">
        <v>1258</v>
      </c>
      <c r="B189" s="63" t="s">
        <v>402</v>
      </c>
      <c r="C189" s="63" t="s">
        <v>34</v>
      </c>
      <c r="D189" s="63" t="s">
        <v>1246</v>
      </c>
      <c r="E189" s="49"/>
      <c r="F189" s="56" t="s">
        <v>1259</v>
      </c>
      <c r="G189" s="49" t="s">
        <v>354</v>
      </c>
      <c r="H189" s="52">
        <v>500</v>
      </c>
      <c r="I189" s="50" t="s">
        <v>415</v>
      </c>
      <c r="J189" s="52">
        <v>9854.31</v>
      </c>
      <c r="K189" s="52"/>
      <c r="L189" s="52" t="s">
        <v>239</v>
      </c>
      <c r="M189" s="54">
        <v>2009</v>
      </c>
      <c r="N189" s="54">
        <v>2010</v>
      </c>
      <c r="O189" s="54" t="s">
        <v>239</v>
      </c>
      <c r="P189" s="52">
        <v>26634.15</v>
      </c>
      <c r="Q189" s="52">
        <v>157380.47</v>
      </c>
      <c r="R189" s="52"/>
      <c r="S189" s="50"/>
      <c r="T189" s="57" t="s">
        <v>1260</v>
      </c>
      <c r="U189" s="68" t="s">
        <v>1261</v>
      </c>
      <c r="V189" s="49" t="s">
        <v>259</v>
      </c>
      <c r="W189" s="59" t="s">
        <v>1262</v>
      </c>
    </row>
    <row r="190" spans="1:23" ht="94.5">
      <c r="A190" s="129" t="s">
        <v>1263</v>
      </c>
      <c r="B190" s="63" t="s">
        <v>402</v>
      </c>
      <c r="C190" s="63" t="s">
        <v>34</v>
      </c>
      <c r="D190" s="63" t="s">
        <v>1264</v>
      </c>
      <c r="E190" s="49"/>
      <c r="F190" s="56" t="s">
        <v>1265</v>
      </c>
      <c r="G190" s="49" t="s">
        <v>354</v>
      </c>
      <c r="H190" s="52">
        <v>825</v>
      </c>
      <c r="I190" s="50" t="s">
        <v>415</v>
      </c>
      <c r="J190" s="52">
        <v>15319.4</v>
      </c>
      <c r="K190" s="52"/>
      <c r="L190" s="52" t="s">
        <v>239</v>
      </c>
      <c r="M190" s="54">
        <v>2015</v>
      </c>
      <c r="N190" s="54">
        <v>2015</v>
      </c>
      <c r="O190" s="54" t="s">
        <v>239</v>
      </c>
      <c r="P190" s="52">
        <v>56681.03</v>
      </c>
      <c r="Q190" s="52">
        <v>356413.44</v>
      </c>
      <c r="R190" s="52"/>
      <c r="S190" s="50"/>
      <c r="T190" s="57" t="s">
        <v>1266</v>
      </c>
      <c r="U190" s="68" t="s">
        <v>1267</v>
      </c>
      <c r="V190" s="49" t="s">
        <v>259</v>
      </c>
      <c r="W190" s="59" t="s">
        <v>1268</v>
      </c>
    </row>
    <row r="191" spans="1:23" ht="110.25">
      <c r="A191" s="129" t="s">
        <v>1269</v>
      </c>
      <c r="B191" s="63" t="s">
        <v>402</v>
      </c>
      <c r="C191" s="63" t="s">
        <v>34</v>
      </c>
      <c r="D191" s="63" t="s">
        <v>1115</v>
      </c>
      <c r="E191" s="49"/>
      <c r="F191" s="56" t="s">
        <v>1270</v>
      </c>
      <c r="G191" s="49" t="s">
        <v>1062</v>
      </c>
      <c r="H191" s="52">
        <v>220</v>
      </c>
      <c r="I191" s="50" t="s">
        <v>415</v>
      </c>
      <c r="J191" s="52">
        <v>3286.57</v>
      </c>
      <c r="K191" s="52"/>
      <c r="L191" s="52" t="s">
        <v>239</v>
      </c>
      <c r="M191" s="54">
        <v>2009</v>
      </c>
      <c r="N191" s="54">
        <v>2009</v>
      </c>
      <c r="O191" s="54" t="s">
        <v>239</v>
      </c>
      <c r="P191" s="52">
        <v>13188.043</v>
      </c>
      <c r="Q191" s="52">
        <v>78825.600000000006</v>
      </c>
      <c r="R191" s="52"/>
      <c r="S191" s="50"/>
      <c r="T191" s="57" t="s">
        <v>1271</v>
      </c>
      <c r="U191" s="68" t="s">
        <v>1272</v>
      </c>
      <c r="V191" s="49" t="s">
        <v>259</v>
      </c>
      <c r="W191" s="59" t="s">
        <v>1273</v>
      </c>
    </row>
    <row r="192" spans="1:23" ht="110.25">
      <c r="A192" s="129" t="s">
        <v>1274</v>
      </c>
      <c r="B192" s="63" t="s">
        <v>402</v>
      </c>
      <c r="C192" s="63" t="s">
        <v>34</v>
      </c>
      <c r="D192" s="63" t="s">
        <v>1095</v>
      </c>
      <c r="E192" s="49"/>
      <c r="F192" s="56" t="s">
        <v>1275</v>
      </c>
      <c r="G192" s="49" t="s">
        <v>1062</v>
      </c>
      <c r="H192" s="52">
        <v>600</v>
      </c>
      <c r="I192" s="50" t="s">
        <v>415</v>
      </c>
      <c r="J192" s="52">
        <v>8361.2900000000009</v>
      </c>
      <c r="K192" s="52"/>
      <c r="L192" s="52" t="s">
        <v>239</v>
      </c>
      <c r="M192" s="54">
        <v>2011</v>
      </c>
      <c r="N192" s="54">
        <v>2011</v>
      </c>
      <c r="O192" s="54" t="s">
        <v>239</v>
      </c>
      <c r="P192" s="52" t="s">
        <v>1276</v>
      </c>
      <c r="Q192" s="52">
        <v>213760.087</v>
      </c>
      <c r="R192" s="52"/>
      <c r="S192" s="50"/>
      <c r="T192" s="57" t="s">
        <v>1277</v>
      </c>
      <c r="U192" s="68" t="s">
        <v>1278</v>
      </c>
      <c r="V192" s="49" t="s">
        <v>259</v>
      </c>
      <c r="W192" s="59" t="s">
        <v>1273</v>
      </c>
    </row>
    <row r="193" spans="1:23" ht="110.25">
      <c r="A193" s="129" t="s">
        <v>1279</v>
      </c>
      <c r="B193" s="63" t="s">
        <v>402</v>
      </c>
      <c r="C193" s="63" t="s">
        <v>34</v>
      </c>
      <c r="D193" s="63" t="s">
        <v>1156</v>
      </c>
      <c r="E193" s="49"/>
      <c r="F193" s="56" t="s">
        <v>1280</v>
      </c>
      <c r="G193" s="49" t="s">
        <v>1062</v>
      </c>
      <c r="H193" s="52">
        <v>360</v>
      </c>
      <c r="I193" s="50" t="s">
        <v>415</v>
      </c>
      <c r="J193" s="52">
        <v>6696.51</v>
      </c>
      <c r="K193" s="52"/>
      <c r="L193" s="52" t="s">
        <v>239</v>
      </c>
      <c r="M193" s="54">
        <v>2011</v>
      </c>
      <c r="N193" s="54">
        <v>2011</v>
      </c>
      <c r="O193" s="54" t="s">
        <v>239</v>
      </c>
      <c r="P193" s="52">
        <v>26701.293000000001</v>
      </c>
      <c r="Q193" s="52">
        <v>167980.611</v>
      </c>
      <c r="R193" s="52"/>
      <c r="S193" s="50"/>
      <c r="T193" s="57" t="s">
        <v>1277</v>
      </c>
      <c r="U193" s="68" t="s">
        <v>1281</v>
      </c>
      <c r="V193" s="49" t="s">
        <v>259</v>
      </c>
      <c r="W193" s="59" t="s">
        <v>1273</v>
      </c>
    </row>
    <row r="194" spans="1:23" ht="110.25">
      <c r="A194" s="129" t="s">
        <v>1282</v>
      </c>
      <c r="B194" s="63" t="s">
        <v>402</v>
      </c>
      <c r="C194" s="63" t="s">
        <v>34</v>
      </c>
      <c r="D194" s="63" t="s">
        <v>1246</v>
      </c>
      <c r="E194" s="49"/>
      <c r="F194" s="56" t="s">
        <v>1283</v>
      </c>
      <c r="G194" s="49" t="s">
        <v>1062</v>
      </c>
      <c r="H194" s="52">
        <v>480</v>
      </c>
      <c r="I194" s="50" t="s">
        <v>415</v>
      </c>
      <c r="J194" s="52">
        <v>7435.32</v>
      </c>
      <c r="K194" s="52"/>
      <c r="L194" s="52" t="s">
        <v>239</v>
      </c>
      <c r="M194" s="54">
        <v>2011</v>
      </c>
      <c r="N194" s="54">
        <v>2011</v>
      </c>
      <c r="O194" s="54" t="s">
        <v>239</v>
      </c>
      <c r="P194" s="52">
        <v>27449.894</v>
      </c>
      <c r="Q194" s="52">
        <v>173843.73</v>
      </c>
      <c r="R194" s="52"/>
      <c r="S194" s="50"/>
      <c r="T194" s="57" t="s">
        <v>1277</v>
      </c>
      <c r="U194" s="68" t="s">
        <v>1284</v>
      </c>
      <c r="V194" s="49" t="s">
        <v>259</v>
      </c>
      <c r="W194" s="59" t="s">
        <v>1273</v>
      </c>
    </row>
    <row r="195" spans="1:23" ht="141.75">
      <c r="A195" s="129" t="s">
        <v>1285</v>
      </c>
      <c r="B195" s="63" t="s">
        <v>402</v>
      </c>
      <c r="C195" s="63" t="s">
        <v>34</v>
      </c>
      <c r="D195" s="63" t="s">
        <v>1102</v>
      </c>
      <c r="E195" s="49"/>
      <c r="F195" s="56" t="s">
        <v>1286</v>
      </c>
      <c r="G195" s="49" t="s">
        <v>338</v>
      </c>
      <c r="H195" s="52">
        <v>1100</v>
      </c>
      <c r="I195" s="50" t="s">
        <v>415</v>
      </c>
      <c r="J195" s="52">
        <v>24668.67</v>
      </c>
      <c r="K195" s="52"/>
      <c r="L195" s="52">
        <v>20209.099999999999</v>
      </c>
      <c r="M195" s="54">
        <v>2015</v>
      </c>
      <c r="N195" s="54">
        <v>2015</v>
      </c>
      <c r="O195" s="54" t="s">
        <v>239</v>
      </c>
      <c r="P195" s="52">
        <v>119796.26</v>
      </c>
      <c r="Q195" s="52">
        <v>714067.11</v>
      </c>
      <c r="R195" s="52"/>
      <c r="S195" s="50"/>
      <c r="T195" s="57" t="s">
        <v>1287</v>
      </c>
      <c r="U195" s="68" t="s">
        <v>1288</v>
      </c>
      <c r="V195" s="49" t="s">
        <v>259</v>
      </c>
      <c r="W195" s="59" t="s">
        <v>1289</v>
      </c>
    </row>
    <row r="196" spans="1:23" ht="110.25">
      <c r="A196" s="129" t="s">
        <v>1290</v>
      </c>
      <c r="B196" s="63" t="s">
        <v>402</v>
      </c>
      <c r="C196" s="63" t="s">
        <v>34</v>
      </c>
      <c r="D196" s="63" t="s">
        <v>1088</v>
      </c>
      <c r="E196" s="49"/>
      <c r="F196" s="56" t="s">
        <v>1291</v>
      </c>
      <c r="G196" s="49" t="s">
        <v>1292</v>
      </c>
      <c r="H196" s="52">
        <v>70</v>
      </c>
      <c r="I196" s="50" t="s">
        <v>415</v>
      </c>
      <c r="J196" s="52">
        <v>965.1</v>
      </c>
      <c r="K196" s="52"/>
      <c r="L196" s="52">
        <v>467.07</v>
      </c>
      <c r="M196" s="54">
        <v>2006</v>
      </c>
      <c r="N196" s="54">
        <v>2006</v>
      </c>
      <c r="O196" s="54" t="s">
        <v>239</v>
      </c>
      <c r="P196" s="52">
        <v>10518.43</v>
      </c>
      <c r="Q196" s="52">
        <v>30826.31</v>
      </c>
      <c r="R196" s="52"/>
      <c r="S196" s="50"/>
      <c r="T196" s="57" t="s">
        <v>1293</v>
      </c>
      <c r="U196" s="60" t="s">
        <v>1294</v>
      </c>
      <c r="V196" s="49" t="s">
        <v>259</v>
      </c>
      <c r="W196" s="59" t="s">
        <v>1295</v>
      </c>
    </row>
    <row r="197" spans="1:23" ht="126">
      <c r="A197" s="129" t="s">
        <v>1296</v>
      </c>
      <c r="B197" s="63" t="s">
        <v>402</v>
      </c>
      <c r="C197" s="63" t="s">
        <v>34</v>
      </c>
      <c r="D197" s="63" t="s">
        <v>1246</v>
      </c>
      <c r="E197" s="49"/>
      <c r="F197" s="56" t="s">
        <v>1297</v>
      </c>
      <c r="G197" s="49" t="s">
        <v>1292</v>
      </c>
      <c r="H197" s="52">
        <v>500</v>
      </c>
      <c r="I197" s="50" t="s">
        <v>415</v>
      </c>
      <c r="J197" s="52">
        <v>13568.7</v>
      </c>
      <c r="K197" s="52"/>
      <c r="L197" s="52">
        <v>11963.5</v>
      </c>
      <c r="M197" s="54">
        <v>2011</v>
      </c>
      <c r="N197" s="54">
        <v>2011</v>
      </c>
      <c r="O197" s="54" t="s">
        <v>239</v>
      </c>
      <c r="P197" s="52">
        <v>45043.502999999997</v>
      </c>
      <c r="Q197" s="52">
        <v>316051.8</v>
      </c>
      <c r="R197" s="52"/>
      <c r="S197" s="50"/>
      <c r="T197" s="57" t="s">
        <v>1298</v>
      </c>
      <c r="U197" s="68" t="s">
        <v>1299</v>
      </c>
      <c r="V197" s="49" t="s">
        <v>259</v>
      </c>
      <c r="W197" s="59" t="s">
        <v>1300</v>
      </c>
    </row>
    <row r="198" spans="1:23" ht="141.75">
      <c r="A198" s="129" t="s">
        <v>1301</v>
      </c>
      <c r="B198" s="63" t="s">
        <v>402</v>
      </c>
      <c r="C198" s="63" t="s">
        <v>34</v>
      </c>
      <c r="D198" s="63" t="s">
        <v>1246</v>
      </c>
      <c r="E198" s="49"/>
      <c r="F198" s="56" t="s">
        <v>1302</v>
      </c>
      <c r="G198" s="49" t="s">
        <v>299</v>
      </c>
      <c r="H198" s="52">
        <v>450</v>
      </c>
      <c r="I198" s="50" t="s">
        <v>415</v>
      </c>
      <c r="J198" s="52">
        <v>7724.1</v>
      </c>
      <c r="K198" s="52"/>
      <c r="L198" s="52">
        <v>6546.5</v>
      </c>
      <c r="M198" s="54">
        <v>2014</v>
      </c>
      <c r="N198" s="54">
        <v>2015</v>
      </c>
      <c r="O198" s="54" t="s">
        <v>239</v>
      </c>
      <c r="P198" s="52">
        <v>35365.69</v>
      </c>
      <c r="Q198" s="52">
        <v>340617.28</v>
      </c>
      <c r="R198" s="52"/>
      <c r="S198" s="50"/>
      <c r="T198" s="57" t="s">
        <v>1303</v>
      </c>
      <c r="U198" s="68" t="s">
        <v>1304</v>
      </c>
      <c r="V198" s="49" t="s">
        <v>1305</v>
      </c>
      <c r="W198" s="59" t="s">
        <v>1306</v>
      </c>
    </row>
    <row r="199" spans="1:23" ht="204.75">
      <c r="A199" s="129" t="s">
        <v>1307</v>
      </c>
      <c r="B199" s="63" t="s">
        <v>402</v>
      </c>
      <c r="C199" s="63" t="s">
        <v>34</v>
      </c>
      <c r="D199" s="63" t="s">
        <v>1185</v>
      </c>
      <c r="E199" s="49"/>
      <c r="F199" s="56" t="s">
        <v>1308</v>
      </c>
      <c r="G199" s="49" t="s">
        <v>1309</v>
      </c>
      <c r="H199" s="52">
        <v>792</v>
      </c>
      <c r="I199" s="50" t="s">
        <v>415</v>
      </c>
      <c r="J199" s="52">
        <v>16884.61</v>
      </c>
      <c r="K199" s="52"/>
      <c r="L199" s="52">
        <v>15347</v>
      </c>
      <c r="M199" s="54">
        <v>2014</v>
      </c>
      <c r="N199" s="54">
        <v>2015</v>
      </c>
      <c r="O199" s="54" t="s">
        <v>239</v>
      </c>
      <c r="P199" s="52">
        <v>98939.4</v>
      </c>
      <c r="Q199" s="52">
        <v>586247.4</v>
      </c>
      <c r="R199" s="52"/>
      <c r="S199" s="50"/>
      <c r="T199" s="57" t="s">
        <v>1310</v>
      </c>
      <c r="U199" s="68" t="s">
        <v>1311</v>
      </c>
      <c r="V199" s="49" t="s">
        <v>1305</v>
      </c>
      <c r="W199" s="59" t="s">
        <v>1312</v>
      </c>
    </row>
    <row r="200" spans="1:23" ht="94.5">
      <c r="A200" s="129" t="s">
        <v>1313</v>
      </c>
      <c r="B200" s="63" t="s">
        <v>402</v>
      </c>
      <c r="C200" s="63" t="s">
        <v>34</v>
      </c>
      <c r="D200" s="63" t="s">
        <v>1150</v>
      </c>
      <c r="E200" s="49"/>
      <c r="F200" s="56" t="s">
        <v>1314</v>
      </c>
      <c r="G200" s="49" t="s">
        <v>237</v>
      </c>
      <c r="H200" s="52">
        <v>825</v>
      </c>
      <c r="I200" s="50" t="s">
        <v>415</v>
      </c>
      <c r="J200" s="52">
        <v>19983.63</v>
      </c>
      <c r="K200" s="52"/>
      <c r="L200" s="52">
        <v>18710.12</v>
      </c>
      <c r="M200" s="54">
        <v>2010</v>
      </c>
      <c r="N200" s="54">
        <v>2010</v>
      </c>
      <c r="O200" s="54" t="s">
        <v>239</v>
      </c>
      <c r="P200" s="52">
        <v>97465.14</v>
      </c>
      <c r="Q200" s="52">
        <v>564613.42000000004</v>
      </c>
      <c r="R200" s="52"/>
      <c r="S200" s="50"/>
      <c r="T200" s="57" t="s">
        <v>1315</v>
      </c>
      <c r="U200" s="68" t="s">
        <v>1316</v>
      </c>
      <c r="V200" s="49" t="s">
        <v>1305</v>
      </c>
      <c r="W200" s="59" t="s">
        <v>1317</v>
      </c>
    </row>
    <row r="201" spans="1:23" ht="63">
      <c r="A201" s="129" t="s">
        <v>1318</v>
      </c>
      <c r="B201" s="63" t="s">
        <v>402</v>
      </c>
      <c r="C201" s="63" t="s">
        <v>34</v>
      </c>
      <c r="D201" s="63" t="s">
        <v>1156</v>
      </c>
      <c r="E201" s="49"/>
      <c r="F201" s="56" t="s">
        <v>1319</v>
      </c>
      <c r="G201" s="49" t="s">
        <v>803</v>
      </c>
      <c r="H201" s="52">
        <v>360</v>
      </c>
      <c r="I201" s="50" t="s">
        <v>415</v>
      </c>
      <c r="J201" s="52">
        <v>4215.67</v>
      </c>
      <c r="K201" s="52"/>
      <c r="L201" s="52" t="s">
        <v>239</v>
      </c>
      <c r="M201" s="54">
        <v>2013</v>
      </c>
      <c r="N201" s="54">
        <v>2014</v>
      </c>
      <c r="O201" s="54" t="s">
        <v>239</v>
      </c>
      <c r="P201" s="52">
        <v>33836.269999999997</v>
      </c>
      <c r="Q201" s="52">
        <v>390504.91</v>
      </c>
      <c r="R201" s="52"/>
      <c r="S201" s="50"/>
      <c r="T201" s="57" t="s">
        <v>1320</v>
      </c>
      <c r="U201" s="68" t="s">
        <v>1321</v>
      </c>
      <c r="V201" s="49" t="s">
        <v>1305</v>
      </c>
      <c r="W201" s="59" t="s">
        <v>1322</v>
      </c>
    </row>
    <row r="202" spans="1:23" ht="173.25">
      <c r="A202" s="129" t="s">
        <v>1323</v>
      </c>
      <c r="B202" s="63" t="s">
        <v>402</v>
      </c>
      <c r="C202" s="63" t="s">
        <v>34</v>
      </c>
      <c r="D202" s="63" t="s">
        <v>1088</v>
      </c>
      <c r="E202" s="49"/>
      <c r="F202" s="56" t="s">
        <v>1324</v>
      </c>
      <c r="G202" s="49" t="s">
        <v>430</v>
      </c>
      <c r="H202" s="52">
        <v>100</v>
      </c>
      <c r="I202" s="50" t="s">
        <v>415</v>
      </c>
      <c r="J202" s="52">
        <v>2119.44</v>
      </c>
      <c r="K202" s="52"/>
      <c r="L202" s="52">
        <v>1850.72</v>
      </c>
      <c r="M202" s="54">
        <v>2014</v>
      </c>
      <c r="N202" s="54">
        <v>2015</v>
      </c>
      <c r="O202" s="54" t="s">
        <v>239</v>
      </c>
      <c r="P202" s="52">
        <v>10128.298000000001</v>
      </c>
      <c r="Q202" s="52">
        <v>80570.42</v>
      </c>
      <c r="R202" s="52"/>
      <c r="S202" s="50"/>
      <c r="T202" s="57" t="s">
        <v>1325</v>
      </c>
      <c r="U202" s="68" t="s">
        <v>1326</v>
      </c>
      <c r="V202" s="49" t="s">
        <v>1305</v>
      </c>
      <c r="W202" s="59" t="s">
        <v>1327</v>
      </c>
    </row>
    <row r="203" spans="1:23" ht="173.25">
      <c r="A203" s="129" t="s">
        <v>1328</v>
      </c>
      <c r="B203" s="63" t="s">
        <v>402</v>
      </c>
      <c r="C203" s="63" t="s">
        <v>34</v>
      </c>
      <c r="D203" s="63" t="s">
        <v>1185</v>
      </c>
      <c r="E203" s="49"/>
      <c r="F203" s="56" t="s">
        <v>1329</v>
      </c>
      <c r="G203" s="49" t="s">
        <v>430</v>
      </c>
      <c r="H203" s="52">
        <v>800</v>
      </c>
      <c r="I203" s="50" t="s">
        <v>415</v>
      </c>
      <c r="J203" s="52">
        <v>11520.62</v>
      </c>
      <c r="K203" s="52"/>
      <c r="L203" s="52" t="s">
        <v>239</v>
      </c>
      <c r="M203" s="54">
        <v>2015</v>
      </c>
      <c r="N203" s="54">
        <v>2015</v>
      </c>
      <c r="O203" s="54" t="s">
        <v>239</v>
      </c>
      <c r="P203" s="52">
        <v>63766.79</v>
      </c>
      <c r="Q203" s="52">
        <v>494712.58</v>
      </c>
      <c r="R203" s="52"/>
      <c r="S203" s="50"/>
      <c r="T203" s="57" t="s">
        <v>1325</v>
      </c>
      <c r="U203" s="68" t="s">
        <v>1330</v>
      </c>
      <c r="V203" s="49" t="s">
        <v>1305</v>
      </c>
      <c r="W203" s="59" t="s">
        <v>1331</v>
      </c>
    </row>
    <row r="204" spans="1:23" ht="114" customHeight="1">
      <c r="A204" s="129" t="s">
        <v>1332</v>
      </c>
      <c r="B204" s="63" t="s">
        <v>402</v>
      </c>
      <c r="C204" s="63" t="s">
        <v>34</v>
      </c>
      <c r="D204" s="63" t="s">
        <v>1095</v>
      </c>
      <c r="E204" s="49"/>
      <c r="F204" s="56" t="s">
        <v>1333</v>
      </c>
      <c r="G204" s="49" t="s">
        <v>430</v>
      </c>
      <c r="H204" s="52">
        <v>560</v>
      </c>
      <c r="I204" s="50" t="s">
        <v>415</v>
      </c>
      <c r="J204" s="52">
        <v>9489.93</v>
      </c>
      <c r="K204" s="52"/>
      <c r="L204" s="52">
        <v>5630.15</v>
      </c>
      <c r="M204" s="54">
        <v>2014</v>
      </c>
      <c r="N204" s="54">
        <v>2014</v>
      </c>
      <c r="O204" s="54" t="s">
        <v>239</v>
      </c>
      <c r="P204" s="52">
        <v>34441.07</v>
      </c>
      <c r="Q204" s="52">
        <v>349041</v>
      </c>
      <c r="R204" s="52"/>
      <c r="S204" s="50"/>
      <c r="T204" s="57" t="s">
        <v>1325</v>
      </c>
      <c r="U204" s="68" t="s">
        <v>1334</v>
      </c>
      <c r="V204" s="49" t="s">
        <v>1305</v>
      </c>
      <c r="W204" s="59" t="s">
        <v>1331</v>
      </c>
    </row>
    <row r="205" spans="1:23" ht="156.75" customHeight="1">
      <c r="A205" s="129" t="s">
        <v>1335</v>
      </c>
      <c r="B205" s="63" t="s">
        <v>402</v>
      </c>
      <c r="C205" s="63" t="s">
        <v>34</v>
      </c>
      <c r="D205" s="63" t="s">
        <v>1150</v>
      </c>
      <c r="E205" s="49"/>
      <c r="F205" s="56" t="s">
        <v>1336</v>
      </c>
      <c r="G205" s="49" t="s">
        <v>378</v>
      </c>
      <c r="H205" s="52">
        <v>825</v>
      </c>
      <c r="I205" s="50" t="s">
        <v>415</v>
      </c>
      <c r="J205" s="52">
        <v>15661.96</v>
      </c>
      <c r="K205" s="52"/>
      <c r="L205" s="52" t="s">
        <v>239</v>
      </c>
      <c r="M205" s="54">
        <v>2012</v>
      </c>
      <c r="N205" s="54">
        <v>2012</v>
      </c>
      <c r="O205" s="54" t="s">
        <v>239</v>
      </c>
      <c r="P205" s="52">
        <v>67888.34</v>
      </c>
      <c r="Q205" s="52">
        <v>412304.43</v>
      </c>
      <c r="R205" s="52"/>
      <c r="S205" s="50"/>
      <c r="T205" s="57" t="s">
        <v>1337</v>
      </c>
      <c r="U205" s="68" t="s">
        <v>1338</v>
      </c>
      <c r="V205" s="49" t="s">
        <v>1305</v>
      </c>
      <c r="W205" s="59" t="s">
        <v>1339</v>
      </c>
    </row>
    <row r="206" spans="1:23" ht="111" customHeight="1">
      <c r="A206" s="129" t="s">
        <v>1340</v>
      </c>
      <c r="B206" s="63" t="s">
        <v>402</v>
      </c>
      <c r="C206" s="63" t="s">
        <v>34</v>
      </c>
      <c r="D206" s="63" t="s">
        <v>1150</v>
      </c>
      <c r="E206" s="49"/>
      <c r="F206" s="56" t="s">
        <v>1341</v>
      </c>
      <c r="G206" s="49" t="s">
        <v>1342</v>
      </c>
      <c r="H206" s="52">
        <v>825</v>
      </c>
      <c r="I206" s="50" t="s">
        <v>415</v>
      </c>
      <c r="J206" s="52">
        <v>15990.4</v>
      </c>
      <c r="K206" s="52"/>
      <c r="L206" s="52">
        <v>14374</v>
      </c>
      <c r="M206" s="54">
        <v>2012</v>
      </c>
      <c r="N206" s="54">
        <v>2013</v>
      </c>
      <c r="O206" s="54" t="s">
        <v>239</v>
      </c>
      <c r="P206" s="52">
        <v>139504.62</v>
      </c>
      <c r="Q206" s="52">
        <v>668679.27</v>
      </c>
      <c r="R206" s="52"/>
      <c r="S206" s="50"/>
      <c r="T206" s="57" t="s">
        <v>1343</v>
      </c>
      <c r="U206" s="68" t="s">
        <v>1344</v>
      </c>
      <c r="V206" s="49" t="s">
        <v>1305</v>
      </c>
      <c r="W206" s="59" t="s">
        <v>1345</v>
      </c>
    </row>
    <row r="207" spans="1:23" ht="114" customHeight="1">
      <c r="A207" s="129" t="s">
        <v>1346</v>
      </c>
      <c r="B207" s="63" t="s">
        <v>402</v>
      </c>
      <c r="C207" s="63" t="s">
        <v>34</v>
      </c>
      <c r="D207" s="63" t="s">
        <v>1207</v>
      </c>
      <c r="E207" s="49"/>
      <c r="F207" s="56" t="s">
        <v>1347</v>
      </c>
      <c r="G207" s="49" t="s">
        <v>338</v>
      </c>
      <c r="H207" s="52">
        <v>165</v>
      </c>
      <c r="I207" s="50" t="s">
        <v>415</v>
      </c>
      <c r="J207" s="52">
        <v>3504.74</v>
      </c>
      <c r="K207" s="52"/>
      <c r="L207" s="52">
        <v>3072.6</v>
      </c>
      <c r="M207" s="54">
        <v>2013</v>
      </c>
      <c r="N207" s="54">
        <v>2013</v>
      </c>
      <c r="O207" s="54" t="s">
        <v>239</v>
      </c>
      <c r="P207" s="52">
        <v>20907.830000000002</v>
      </c>
      <c r="Q207" s="52">
        <v>187687.85</v>
      </c>
      <c r="R207" s="52"/>
      <c r="S207" s="50"/>
      <c r="T207" s="57" t="s">
        <v>1348</v>
      </c>
      <c r="U207" s="68" t="s">
        <v>1349</v>
      </c>
      <c r="V207" s="49" t="s">
        <v>1305</v>
      </c>
      <c r="W207" s="59" t="s">
        <v>1350</v>
      </c>
    </row>
    <row r="208" spans="1:23" ht="110.25">
      <c r="A208" s="129" t="s">
        <v>1351</v>
      </c>
      <c r="B208" s="63" t="s">
        <v>402</v>
      </c>
      <c r="C208" s="63" t="s">
        <v>34</v>
      </c>
      <c r="D208" s="63" t="s">
        <v>1207</v>
      </c>
      <c r="E208" s="49"/>
      <c r="F208" s="56" t="s">
        <v>1352</v>
      </c>
      <c r="G208" s="49" t="s">
        <v>338</v>
      </c>
      <c r="H208" s="52">
        <v>180</v>
      </c>
      <c r="I208" s="50" t="s">
        <v>415</v>
      </c>
      <c r="J208" s="52">
        <v>2780.7</v>
      </c>
      <c r="K208" s="52"/>
      <c r="L208" s="52">
        <v>2432.6</v>
      </c>
      <c r="M208" s="54">
        <v>2012</v>
      </c>
      <c r="N208" s="54">
        <v>2012</v>
      </c>
      <c r="O208" s="54" t="s">
        <v>239</v>
      </c>
      <c r="P208" s="52">
        <v>10179.24</v>
      </c>
      <c r="Q208" s="52">
        <v>104050.04</v>
      </c>
      <c r="R208" s="52"/>
      <c r="S208" s="50"/>
      <c r="T208" s="57" t="s">
        <v>1348</v>
      </c>
      <c r="U208" s="68" t="s">
        <v>1353</v>
      </c>
      <c r="V208" s="49" t="s">
        <v>1305</v>
      </c>
      <c r="W208" s="59" t="s">
        <v>1350</v>
      </c>
    </row>
    <row r="209" spans="1:23" ht="90.75" customHeight="1">
      <c r="A209" s="129" t="s">
        <v>1354</v>
      </c>
      <c r="B209" s="63" t="s">
        <v>402</v>
      </c>
      <c r="C209" s="63" t="s">
        <v>34</v>
      </c>
      <c r="D209" s="63" t="s">
        <v>1150</v>
      </c>
      <c r="E209" s="49"/>
      <c r="F209" s="56" t="s">
        <v>1355</v>
      </c>
      <c r="G209" s="49" t="s">
        <v>338</v>
      </c>
      <c r="H209" s="52">
        <v>1000</v>
      </c>
      <c r="I209" s="50" t="s">
        <v>415</v>
      </c>
      <c r="J209" s="52">
        <v>75100</v>
      </c>
      <c r="K209" s="52"/>
      <c r="L209" s="52">
        <v>13539.91</v>
      </c>
      <c r="M209" s="54">
        <v>2014</v>
      </c>
      <c r="N209" s="54">
        <v>2014</v>
      </c>
      <c r="O209" s="54" t="s">
        <v>239</v>
      </c>
      <c r="P209" s="52">
        <v>62576.86</v>
      </c>
      <c r="Q209" s="52">
        <v>541712</v>
      </c>
      <c r="R209" s="52"/>
      <c r="S209" s="50"/>
      <c r="T209" s="57" t="s">
        <v>1356</v>
      </c>
      <c r="U209" s="68" t="s">
        <v>1357</v>
      </c>
      <c r="V209" s="49" t="s">
        <v>1305</v>
      </c>
      <c r="W209" s="59" t="s">
        <v>1358</v>
      </c>
    </row>
    <row r="210" spans="1:23" ht="78.75">
      <c r="A210" s="129" t="s">
        <v>1359</v>
      </c>
      <c r="B210" s="63" t="s">
        <v>402</v>
      </c>
      <c r="C210" s="63" t="s">
        <v>34</v>
      </c>
      <c r="D210" s="63" t="s">
        <v>1360</v>
      </c>
      <c r="E210" s="49"/>
      <c r="F210" s="56" t="s">
        <v>1361</v>
      </c>
      <c r="G210" s="49" t="s">
        <v>392</v>
      </c>
      <c r="H210" s="52">
        <v>960</v>
      </c>
      <c r="I210" s="50" t="s">
        <v>415</v>
      </c>
      <c r="J210" s="52">
        <v>17800</v>
      </c>
      <c r="K210" s="52"/>
      <c r="L210" s="52">
        <v>14030.2</v>
      </c>
      <c r="M210" s="54">
        <v>2009</v>
      </c>
      <c r="N210" s="54">
        <v>2009</v>
      </c>
      <c r="O210" s="54" t="s">
        <v>239</v>
      </c>
      <c r="P210" s="52">
        <v>66886.09</v>
      </c>
      <c r="Q210" s="52">
        <v>475616.28</v>
      </c>
      <c r="R210" s="52"/>
      <c r="S210" s="50"/>
      <c r="T210" s="57" t="s">
        <v>1362</v>
      </c>
      <c r="U210" s="68" t="s">
        <v>1363</v>
      </c>
      <c r="V210" s="49" t="s">
        <v>1305</v>
      </c>
      <c r="W210" s="59" t="s">
        <v>239</v>
      </c>
    </row>
    <row r="211" spans="1:23" ht="105" customHeight="1">
      <c r="A211" s="129" t="s">
        <v>1364</v>
      </c>
      <c r="B211" s="63" t="s">
        <v>402</v>
      </c>
      <c r="C211" s="63" t="s">
        <v>34</v>
      </c>
      <c r="D211" s="63" t="s">
        <v>1150</v>
      </c>
      <c r="E211" s="49"/>
      <c r="F211" s="56" t="s">
        <v>1365</v>
      </c>
      <c r="G211" s="49" t="s">
        <v>392</v>
      </c>
      <c r="H211" s="52">
        <v>1000</v>
      </c>
      <c r="I211" s="50" t="s">
        <v>415</v>
      </c>
      <c r="J211" s="52">
        <v>17330</v>
      </c>
      <c r="K211" s="52"/>
      <c r="L211" s="52">
        <v>15902.12</v>
      </c>
      <c r="M211" s="54">
        <v>2008</v>
      </c>
      <c r="N211" s="54">
        <v>2008</v>
      </c>
      <c r="O211" s="54" t="s">
        <v>239</v>
      </c>
      <c r="P211" s="52">
        <v>65922.33</v>
      </c>
      <c r="Q211" s="52">
        <v>484108.59</v>
      </c>
      <c r="R211" s="52"/>
      <c r="S211" s="50"/>
      <c r="T211" s="57" t="s">
        <v>1362</v>
      </c>
      <c r="U211" s="68" t="s">
        <v>1366</v>
      </c>
      <c r="V211" s="49" t="s">
        <v>1305</v>
      </c>
      <c r="W211" s="59" t="s">
        <v>239</v>
      </c>
    </row>
    <row r="212" spans="1:23" ht="61.5" customHeight="1">
      <c r="A212" s="129" t="s">
        <v>1367</v>
      </c>
      <c r="B212" s="63" t="s">
        <v>402</v>
      </c>
      <c r="C212" s="63" t="s">
        <v>34</v>
      </c>
      <c r="D212" s="63" t="s">
        <v>1150</v>
      </c>
      <c r="E212" s="49"/>
      <c r="F212" s="56" t="s">
        <v>1368</v>
      </c>
      <c r="G212" s="49" t="s">
        <v>1292</v>
      </c>
      <c r="H212" s="52">
        <v>1000</v>
      </c>
      <c r="I212" s="50" t="s">
        <v>415</v>
      </c>
      <c r="J212" s="52">
        <v>23349</v>
      </c>
      <c r="K212" s="52"/>
      <c r="L212" s="52">
        <v>14065.45</v>
      </c>
      <c r="M212" s="54">
        <v>2014</v>
      </c>
      <c r="N212" s="54">
        <v>2014</v>
      </c>
      <c r="O212" s="54" t="s">
        <v>239</v>
      </c>
      <c r="P212" s="52">
        <v>78769.91</v>
      </c>
      <c r="Q212" s="52">
        <v>683004.03</v>
      </c>
      <c r="R212" s="52"/>
      <c r="S212" s="50"/>
      <c r="T212" s="57" t="s">
        <v>1369</v>
      </c>
      <c r="U212" s="68" t="s">
        <v>1370</v>
      </c>
      <c r="V212" s="49" t="s">
        <v>1305</v>
      </c>
      <c r="W212" s="59" t="s">
        <v>1371</v>
      </c>
    </row>
    <row r="213" spans="1:23" ht="94.5">
      <c r="A213" s="129" t="s">
        <v>1372</v>
      </c>
      <c r="B213" s="63" t="s">
        <v>402</v>
      </c>
      <c r="C213" s="63" t="s">
        <v>34</v>
      </c>
      <c r="D213" s="63" t="s">
        <v>1095</v>
      </c>
      <c r="E213" s="49"/>
      <c r="F213" s="56" t="s">
        <v>1373</v>
      </c>
      <c r="G213" s="49" t="s">
        <v>681</v>
      </c>
      <c r="H213" s="52">
        <v>550</v>
      </c>
      <c r="I213" s="50" t="s">
        <v>415</v>
      </c>
      <c r="J213" s="52">
        <v>8718</v>
      </c>
      <c r="K213" s="52"/>
      <c r="L213" s="52">
        <v>7701</v>
      </c>
      <c r="M213" s="54">
        <v>2015</v>
      </c>
      <c r="N213" s="54">
        <v>2015</v>
      </c>
      <c r="O213" s="54" t="s">
        <v>239</v>
      </c>
      <c r="P213" s="52">
        <v>39315.24</v>
      </c>
      <c r="Q213" s="52">
        <v>342057</v>
      </c>
      <c r="R213" s="52"/>
      <c r="S213" s="50"/>
      <c r="T213" s="57" t="s">
        <v>1374</v>
      </c>
      <c r="U213" s="68" t="s">
        <v>1375</v>
      </c>
      <c r="V213" s="49" t="s">
        <v>1305</v>
      </c>
      <c r="W213" s="59" t="s">
        <v>1327</v>
      </c>
    </row>
    <row r="214" spans="1:23" ht="94.5">
      <c r="A214" s="129" t="s">
        <v>1376</v>
      </c>
      <c r="B214" s="63" t="s">
        <v>402</v>
      </c>
      <c r="C214" s="63" t="s">
        <v>34</v>
      </c>
      <c r="D214" s="63" t="s">
        <v>1102</v>
      </c>
      <c r="E214" s="49"/>
      <c r="F214" s="56" t="s">
        <v>1377</v>
      </c>
      <c r="G214" s="49" t="s">
        <v>291</v>
      </c>
      <c r="H214" s="52">
        <v>1500</v>
      </c>
      <c r="I214" s="50" t="s">
        <v>415</v>
      </c>
      <c r="J214" s="52">
        <v>35777.800000000003</v>
      </c>
      <c r="K214" s="52"/>
      <c r="L214" s="52">
        <v>32397.5</v>
      </c>
      <c r="M214" s="54">
        <v>2015</v>
      </c>
      <c r="N214" s="54">
        <v>2015</v>
      </c>
      <c r="O214" s="54" t="s">
        <v>239</v>
      </c>
      <c r="P214" s="52">
        <v>110400.3</v>
      </c>
      <c r="Q214" s="52">
        <v>961977</v>
      </c>
      <c r="R214" s="52"/>
      <c r="S214" s="50"/>
      <c r="T214" s="57" t="s">
        <v>1378</v>
      </c>
      <c r="U214" s="68" t="s">
        <v>1379</v>
      </c>
      <c r="V214" s="49" t="s">
        <v>1305</v>
      </c>
      <c r="W214" s="59" t="s">
        <v>1380</v>
      </c>
    </row>
    <row r="215" spans="1:23" ht="173.25">
      <c r="A215" s="129" t="s">
        <v>1381</v>
      </c>
      <c r="B215" s="63" t="s">
        <v>402</v>
      </c>
      <c r="C215" s="63" t="s">
        <v>34</v>
      </c>
      <c r="D215" s="63" t="s">
        <v>1264</v>
      </c>
      <c r="E215" s="49"/>
      <c r="F215" s="56" t="s">
        <v>1382</v>
      </c>
      <c r="G215" s="49" t="s">
        <v>414</v>
      </c>
      <c r="H215" s="52">
        <v>860</v>
      </c>
      <c r="I215" s="50" t="s">
        <v>415</v>
      </c>
      <c r="J215" s="52">
        <v>19312.11</v>
      </c>
      <c r="K215" s="52"/>
      <c r="L215" s="52">
        <v>13743.57</v>
      </c>
      <c r="M215" s="54">
        <v>2011</v>
      </c>
      <c r="N215" s="54">
        <v>2011</v>
      </c>
      <c r="O215" s="54" t="s">
        <v>239</v>
      </c>
      <c r="P215" s="52">
        <v>65377.8</v>
      </c>
      <c r="Q215" s="52">
        <v>589351.65</v>
      </c>
      <c r="R215" s="52"/>
      <c r="S215" s="50"/>
      <c r="T215" s="57" t="s">
        <v>1383</v>
      </c>
      <c r="U215" s="60" t="s">
        <v>1384</v>
      </c>
      <c r="V215" s="49" t="s">
        <v>242</v>
      </c>
      <c r="W215" s="59" t="s">
        <v>1385</v>
      </c>
    </row>
    <row r="216" spans="1:23" ht="281.25" customHeight="1">
      <c r="A216" s="129" t="s">
        <v>1386</v>
      </c>
      <c r="B216" s="63" t="s">
        <v>402</v>
      </c>
      <c r="C216" s="63" t="s">
        <v>34</v>
      </c>
      <c r="D216" s="63" t="s">
        <v>1088</v>
      </c>
      <c r="E216" s="49"/>
      <c r="F216" s="56" t="s">
        <v>1387</v>
      </c>
      <c r="G216" s="49" t="s">
        <v>1020</v>
      </c>
      <c r="H216" s="52">
        <v>100</v>
      </c>
      <c r="I216" s="50" t="s">
        <v>415</v>
      </c>
      <c r="J216" s="52">
        <v>4867.6099999999997</v>
      </c>
      <c r="K216" s="52"/>
      <c r="L216" s="52">
        <v>3072.02</v>
      </c>
      <c r="M216" s="54">
        <v>2015</v>
      </c>
      <c r="N216" s="54">
        <v>2015</v>
      </c>
      <c r="O216" s="54" t="s">
        <v>239</v>
      </c>
      <c r="P216" s="52">
        <v>32511.77</v>
      </c>
      <c r="Q216" s="52">
        <v>206688.94</v>
      </c>
      <c r="R216" s="52"/>
      <c r="S216" s="50"/>
      <c r="T216" s="57" t="s">
        <v>1388</v>
      </c>
      <c r="U216" s="60" t="s">
        <v>1389</v>
      </c>
      <c r="V216" s="49" t="s">
        <v>242</v>
      </c>
      <c r="W216" s="59" t="s">
        <v>1390</v>
      </c>
    </row>
    <row r="217" spans="1:23" ht="154.5" customHeight="1">
      <c r="A217" s="129" t="s">
        <v>1391</v>
      </c>
      <c r="B217" s="63" t="s">
        <v>402</v>
      </c>
      <c r="C217" s="63" t="s">
        <v>34</v>
      </c>
      <c r="D217" s="63" t="s">
        <v>1150</v>
      </c>
      <c r="E217" s="49"/>
      <c r="F217" s="56" t="s">
        <v>1392</v>
      </c>
      <c r="G217" s="49" t="s">
        <v>1393</v>
      </c>
      <c r="H217" s="52">
        <v>1000</v>
      </c>
      <c r="I217" s="50" t="s">
        <v>415</v>
      </c>
      <c r="J217" s="52">
        <v>18691.13</v>
      </c>
      <c r="K217" s="52"/>
      <c r="L217" s="52">
        <v>13222.71</v>
      </c>
      <c r="M217" s="54">
        <v>2015</v>
      </c>
      <c r="N217" s="54">
        <v>2015</v>
      </c>
      <c r="O217" s="54" t="s">
        <v>239</v>
      </c>
      <c r="P217" s="52">
        <v>77985.358999999997</v>
      </c>
      <c r="Q217" s="52">
        <v>529670.52099999995</v>
      </c>
      <c r="R217" s="52"/>
      <c r="S217" s="50"/>
      <c r="T217" s="57" t="s">
        <v>1394</v>
      </c>
      <c r="U217" s="60" t="s">
        <v>1395</v>
      </c>
      <c r="V217" s="49" t="s">
        <v>242</v>
      </c>
      <c r="W217" s="59" t="s">
        <v>1396</v>
      </c>
    </row>
    <row r="218" spans="1:23" ht="141.75">
      <c r="A218" s="129" t="s">
        <v>1397</v>
      </c>
      <c r="B218" s="63" t="s">
        <v>402</v>
      </c>
      <c r="C218" s="63" t="s">
        <v>34</v>
      </c>
      <c r="D218" s="63" t="s">
        <v>1095</v>
      </c>
      <c r="E218" s="49"/>
      <c r="F218" s="56" t="s">
        <v>1398</v>
      </c>
      <c r="G218" s="49" t="s">
        <v>1180</v>
      </c>
      <c r="H218" s="52">
        <v>534</v>
      </c>
      <c r="I218" s="50" t="s">
        <v>415</v>
      </c>
      <c r="J218" s="52">
        <v>11423.3</v>
      </c>
      <c r="K218" s="52"/>
      <c r="L218" s="52">
        <v>7260.7</v>
      </c>
      <c r="M218" s="54">
        <v>2012</v>
      </c>
      <c r="N218" s="54">
        <v>2012</v>
      </c>
      <c r="O218" s="54" t="s">
        <v>239</v>
      </c>
      <c r="P218" s="52">
        <v>42099.48</v>
      </c>
      <c r="Q218" s="52">
        <v>357967.54</v>
      </c>
      <c r="R218" s="52"/>
      <c r="S218" s="50"/>
      <c r="T218" s="57" t="s">
        <v>1399</v>
      </c>
      <c r="U218" s="60" t="s">
        <v>1400</v>
      </c>
      <c r="V218" s="49" t="s">
        <v>242</v>
      </c>
      <c r="W218" s="59" t="s">
        <v>1401</v>
      </c>
    </row>
    <row r="219" spans="1:23" ht="113.25" customHeight="1">
      <c r="A219" s="129" t="s">
        <v>1402</v>
      </c>
      <c r="B219" s="63" t="s">
        <v>402</v>
      </c>
      <c r="C219" s="63" t="s">
        <v>34</v>
      </c>
      <c r="D219" s="63" t="s">
        <v>1115</v>
      </c>
      <c r="E219" s="49"/>
      <c r="F219" s="56" t="s">
        <v>1403</v>
      </c>
      <c r="G219" s="49" t="s">
        <v>701</v>
      </c>
      <c r="H219" s="52">
        <v>264</v>
      </c>
      <c r="I219" s="50" t="s">
        <v>415</v>
      </c>
      <c r="J219" s="52">
        <v>5475.4</v>
      </c>
      <c r="K219" s="52"/>
      <c r="L219" s="52">
        <v>3427.4</v>
      </c>
      <c r="M219" s="54">
        <v>2011</v>
      </c>
      <c r="N219" s="54">
        <v>2011</v>
      </c>
      <c r="O219" s="54" t="s">
        <v>239</v>
      </c>
      <c r="P219" s="52">
        <v>26994.35</v>
      </c>
      <c r="Q219" s="52">
        <v>117423.42</v>
      </c>
      <c r="R219" s="52"/>
      <c r="S219" s="50"/>
      <c r="T219" s="57" t="s">
        <v>1404</v>
      </c>
      <c r="U219" s="60" t="s">
        <v>1405</v>
      </c>
      <c r="V219" s="49" t="s">
        <v>242</v>
      </c>
      <c r="W219" s="59" t="s">
        <v>1406</v>
      </c>
    </row>
    <row r="220" spans="1:23" ht="276.75" customHeight="1">
      <c r="A220" s="129" t="s">
        <v>1407</v>
      </c>
      <c r="B220" s="63" t="s">
        <v>402</v>
      </c>
      <c r="C220" s="63" t="s">
        <v>34</v>
      </c>
      <c r="D220" s="63" t="s">
        <v>1102</v>
      </c>
      <c r="E220" s="49"/>
      <c r="F220" s="56" t="s">
        <v>1408</v>
      </c>
      <c r="G220" s="49" t="s">
        <v>250</v>
      </c>
      <c r="H220" s="52">
        <v>1050</v>
      </c>
      <c r="I220" s="50" t="s">
        <v>415</v>
      </c>
      <c r="J220" s="52">
        <v>21312</v>
      </c>
      <c r="K220" s="52"/>
      <c r="L220" s="52" t="s">
        <v>239</v>
      </c>
      <c r="M220" s="54">
        <v>2013</v>
      </c>
      <c r="N220" s="54">
        <v>2014</v>
      </c>
      <c r="O220" s="54" t="s">
        <v>239</v>
      </c>
      <c r="P220" s="52">
        <v>122027.75</v>
      </c>
      <c r="Q220" s="52">
        <v>850701.8</v>
      </c>
      <c r="R220" s="52"/>
      <c r="S220" s="50"/>
      <c r="T220" s="57" t="s">
        <v>1409</v>
      </c>
      <c r="U220" s="60" t="s">
        <v>1410</v>
      </c>
      <c r="V220" s="49" t="s">
        <v>242</v>
      </c>
      <c r="W220" s="59" t="s">
        <v>1411</v>
      </c>
    </row>
    <row r="221" spans="1:23" ht="126">
      <c r="A221" s="129" t="s">
        <v>1412</v>
      </c>
      <c r="B221" s="63" t="s">
        <v>402</v>
      </c>
      <c r="C221" s="63" t="s">
        <v>34</v>
      </c>
      <c r="D221" s="63" t="s">
        <v>1264</v>
      </c>
      <c r="E221" s="49"/>
      <c r="F221" s="56" t="s">
        <v>1413</v>
      </c>
      <c r="G221" s="49" t="s">
        <v>250</v>
      </c>
      <c r="H221" s="52">
        <v>825</v>
      </c>
      <c r="I221" s="50" t="s">
        <v>415</v>
      </c>
      <c r="J221" s="52">
        <v>13414</v>
      </c>
      <c r="K221" s="52"/>
      <c r="L221" s="52">
        <v>12998</v>
      </c>
      <c r="M221" s="54">
        <v>2014</v>
      </c>
      <c r="N221" s="54">
        <v>2014</v>
      </c>
      <c r="O221" s="54" t="s">
        <v>239</v>
      </c>
      <c r="P221" s="52">
        <v>106186.81</v>
      </c>
      <c r="Q221" s="52">
        <v>640132.1</v>
      </c>
      <c r="R221" s="52"/>
      <c r="S221" s="50"/>
      <c r="T221" s="57" t="s">
        <v>1414</v>
      </c>
      <c r="U221" s="60" t="s">
        <v>1415</v>
      </c>
      <c r="V221" s="49" t="s">
        <v>242</v>
      </c>
      <c r="W221" s="59" t="s">
        <v>1416</v>
      </c>
    </row>
    <row r="222" spans="1:23" ht="141.75">
      <c r="A222" s="129" t="s">
        <v>1417</v>
      </c>
      <c r="B222" s="63" t="s">
        <v>402</v>
      </c>
      <c r="C222" s="63" t="s">
        <v>34</v>
      </c>
      <c r="D222" s="63" t="s">
        <v>1102</v>
      </c>
      <c r="E222" s="49"/>
      <c r="F222" s="56" t="s">
        <v>1418</v>
      </c>
      <c r="G222" s="49" t="s">
        <v>1419</v>
      </c>
      <c r="H222" s="52">
        <v>1350</v>
      </c>
      <c r="I222" s="50" t="s">
        <v>415</v>
      </c>
      <c r="J222" s="52">
        <v>17450.099999999999</v>
      </c>
      <c r="K222" s="52"/>
      <c r="L222" s="52">
        <v>16145.8</v>
      </c>
      <c r="M222" s="54">
        <v>2015</v>
      </c>
      <c r="N222" s="54">
        <v>2015</v>
      </c>
      <c r="O222" s="54" t="s">
        <v>239</v>
      </c>
      <c r="P222" s="52">
        <v>144173.01999999999</v>
      </c>
      <c r="Q222" s="52">
        <v>838757.97</v>
      </c>
      <c r="R222" s="52"/>
      <c r="S222" s="50"/>
      <c r="T222" s="57" t="s">
        <v>1420</v>
      </c>
      <c r="U222" s="60" t="s">
        <v>1421</v>
      </c>
      <c r="V222" s="49" t="s">
        <v>242</v>
      </c>
      <c r="W222" s="59" t="s">
        <v>1422</v>
      </c>
    </row>
    <row r="223" spans="1:23" ht="141.75">
      <c r="A223" s="129" t="s">
        <v>1423</v>
      </c>
      <c r="B223" s="63" t="s">
        <v>402</v>
      </c>
      <c r="C223" s="63" t="s">
        <v>34</v>
      </c>
      <c r="D223" s="63" t="s">
        <v>1185</v>
      </c>
      <c r="E223" s="49"/>
      <c r="F223" s="56" t="s">
        <v>1424</v>
      </c>
      <c r="G223" s="49" t="s">
        <v>786</v>
      </c>
      <c r="H223" s="52">
        <v>700</v>
      </c>
      <c r="I223" s="50" t="s">
        <v>415</v>
      </c>
      <c r="J223" s="52">
        <v>13978.2</v>
      </c>
      <c r="K223" s="52"/>
      <c r="L223" s="52" t="s">
        <v>239</v>
      </c>
      <c r="M223" s="54">
        <v>2009</v>
      </c>
      <c r="N223" s="54">
        <v>2009</v>
      </c>
      <c r="O223" s="54" t="s">
        <v>239</v>
      </c>
      <c r="P223" s="52">
        <v>72089.42</v>
      </c>
      <c r="Q223" s="52">
        <v>384399.98</v>
      </c>
      <c r="R223" s="52"/>
      <c r="S223" s="50"/>
      <c r="T223" s="57" t="s">
        <v>1425</v>
      </c>
      <c r="U223" s="60" t="s">
        <v>1426</v>
      </c>
      <c r="V223" s="49" t="s">
        <v>242</v>
      </c>
      <c r="W223" s="59" t="s">
        <v>1427</v>
      </c>
    </row>
    <row r="224" spans="1:23" ht="126">
      <c r="A224" s="129" t="s">
        <v>1428</v>
      </c>
      <c r="B224" s="63" t="s">
        <v>402</v>
      </c>
      <c r="C224" s="63" t="s">
        <v>34</v>
      </c>
      <c r="D224" s="63" t="s">
        <v>1115</v>
      </c>
      <c r="E224" s="49"/>
      <c r="F224" s="56" t="s">
        <v>1429</v>
      </c>
      <c r="G224" s="49" t="s">
        <v>1209</v>
      </c>
      <c r="H224" s="52">
        <v>300</v>
      </c>
      <c r="I224" s="50" t="s">
        <v>415</v>
      </c>
      <c r="J224" s="52">
        <v>7822.21</v>
      </c>
      <c r="K224" s="52"/>
      <c r="L224" s="52">
        <v>6862.83</v>
      </c>
      <c r="M224" s="54">
        <v>2015</v>
      </c>
      <c r="N224" s="54">
        <v>2015</v>
      </c>
      <c r="O224" s="54" t="s">
        <v>239</v>
      </c>
      <c r="P224" s="52">
        <v>36519.339999999997</v>
      </c>
      <c r="Q224" s="52">
        <v>198195.9</v>
      </c>
      <c r="R224" s="52"/>
      <c r="S224" s="50"/>
      <c r="T224" s="57" t="s">
        <v>1430</v>
      </c>
      <c r="U224" s="60" t="s">
        <v>1431</v>
      </c>
      <c r="V224" s="49" t="s">
        <v>242</v>
      </c>
      <c r="W224" s="59" t="s">
        <v>1432</v>
      </c>
    </row>
    <row r="225" spans="1:23" ht="157.5">
      <c r="A225" s="129" t="s">
        <v>1433</v>
      </c>
      <c r="B225" s="63" t="s">
        <v>402</v>
      </c>
      <c r="C225" s="63" t="s">
        <v>34</v>
      </c>
      <c r="D225" s="63" t="s">
        <v>1264</v>
      </c>
      <c r="E225" s="49"/>
      <c r="F225" s="56" t="s">
        <v>1314</v>
      </c>
      <c r="G225" s="49" t="s">
        <v>237</v>
      </c>
      <c r="H225" s="52">
        <v>825</v>
      </c>
      <c r="I225" s="50" t="s">
        <v>415</v>
      </c>
      <c r="J225" s="52">
        <v>19983.63</v>
      </c>
      <c r="K225" s="52"/>
      <c r="L225" s="52">
        <v>18710.12</v>
      </c>
      <c r="M225" s="54">
        <v>2010</v>
      </c>
      <c r="N225" s="54">
        <v>2010</v>
      </c>
      <c r="O225" s="54" t="s">
        <v>239</v>
      </c>
      <c r="P225" s="52">
        <v>74934.09</v>
      </c>
      <c r="Q225" s="52">
        <v>564613.42000000004</v>
      </c>
      <c r="R225" s="52"/>
      <c r="S225" s="50"/>
      <c r="T225" s="57" t="s">
        <v>1434</v>
      </c>
      <c r="U225" s="60" t="s">
        <v>1435</v>
      </c>
      <c r="V225" s="49" t="s">
        <v>242</v>
      </c>
      <c r="W225" s="59" t="s">
        <v>1436</v>
      </c>
    </row>
    <row r="226" spans="1:23" ht="78" customHeight="1">
      <c r="A226" s="129" t="s">
        <v>1437</v>
      </c>
      <c r="B226" s="63" t="s">
        <v>402</v>
      </c>
      <c r="C226" s="63" t="s">
        <v>34</v>
      </c>
      <c r="D226" s="63" t="s">
        <v>1088</v>
      </c>
      <c r="E226" s="49"/>
      <c r="F226" s="56" t="s">
        <v>1438</v>
      </c>
      <c r="G226" s="49" t="s">
        <v>263</v>
      </c>
      <c r="H226" s="52">
        <v>60</v>
      </c>
      <c r="I226" s="50" t="s">
        <v>415</v>
      </c>
      <c r="J226" s="52">
        <v>2342.5</v>
      </c>
      <c r="K226" s="52"/>
      <c r="L226" s="52">
        <v>2062.3000000000002</v>
      </c>
      <c r="M226" s="54">
        <v>2015</v>
      </c>
      <c r="N226" s="54">
        <v>2015</v>
      </c>
      <c r="O226" s="54" t="s">
        <v>239</v>
      </c>
      <c r="P226" s="52">
        <v>133343.01</v>
      </c>
      <c r="Q226" s="52">
        <v>865334.5</v>
      </c>
      <c r="R226" s="52"/>
      <c r="S226" s="50"/>
      <c r="T226" s="57" t="s">
        <v>1439</v>
      </c>
      <c r="U226" s="60" t="s">
        <v>1440</v>
      </c>
      <c r="V226" s="49" t="s">
        <v>242</v>
      </c>
      <c r="W226" s="59" t="s">
        <v>1441</v>
      </c>
    </row>
    <row r="227" spans="1:23" ht="157.5">
      <c r="A227" s="129" t="s">
        <v>1442</v>
      </c>
      <c r="B227" s="63" t="s">
        <v>402</v>
      </c>
      <c r="C227" s="63" t="s">
        <v>34</v>
      </c>
      <c r="D227" s="63" t="s">
        <v>1264</v>
      </c>
      <c r="E227" s="49"/>
      <c r="F227" s="56" t="s">
        <v>1443</v>
      </c>
      <c r="G227" s="49" t="s">
        <v>263</v>
      </c>
      <c r="H227" s="52">
        <v>825</v>
      </c>
      <c r="I227" s="50" t="s">
        <v>415</v>
      </c>
      <c r="J227" s="52">
        <v>21823</v>
      </c>
      <c r="K227" s="52"/>
      <c r="L227" s="52">
        <v>19986</v>
      </c>
      <c r="M227" s="54">
        <v>2014</v>
      </c>
      <c r="N227" s="54">
        <v>2014</v>
      </c>
      <c r="O227" s="54" t="s">
        <v>239</v>
      </c>
      <c r="P227" s="52">
        <v>83639.17</v>
      </c>
      <c r="Q227" s="52">
        <v>642930.31999999995</v>
      </c>
      <c r="R227" s="52"/>
      <c r="S227" s="50"/>
      <c r="T227" s="57" t="s">
        <v>1444</v>
      </c>
      <c r="U227" s="60" t="s">
        <v>1445</v>
      </c>
      <c r="V227" s="49" t="s">
        <v>242</v>
      </c>
      <c r="W227" s="59" t="s">
        <v>1446</v>
      </c>
    </row>
    <row r="228" spans="1:23" ht="225" customHeight="1">
      <c r="A228" s="129" t="s">
        <v>1447</v>
      </c>
      <c r="B228" s="63" t="s">
        <v>402</v>
      </c>
      <c r="C228" s="63" t="s">
        <v>34</v>
      </c>
      <c r="D228" s="63" t="s">
        <v>1252</v>
      </c>
      <c r="E228" s="49"/>
      <c r="F228" s="56" t="s">
        <v>1448</v>
      </c>
      <c r="G228" s="49" t="s">
        <v>263</v>
      </c>
      <c r="H228" s="52">
        <v>640</v>
      </c>
      <c r="I228" s="50" t="s">
        <v>415</v>
      </c>
      <c r="J228" s="52">
        <v>10044.57</v>
      </c>
      <c r="K228" s="52"/>
      <c r="L228" s="52">
        <v>9760.68</v>
      </c>
      <c r="M228" s="54">
        <v>2015</v>
      </c>
      <c r="N228" s="54">
        <v>2015</v>
      </c>
      <c r="O228" s="54" t="s">
        <v>239</v>
      </c>
      <c r="P228" s="52">
        <v>57954.9</v>
      </c>
      <c r="Q228" s="52">
        <v>337166.56</v>
      </c>
      <c r="R228" s="52"/>
      <c r="S228" s="50"/>
      <c r="T228" s="57" t="s">
        <v>1449</v>
      </c>
      <c r="U228" s="60" t="s">
        <v>1450</v>
      </c>
      <c r="V228" s="49" t="s">
        <v>242</v>
      </c>
      <c r="W228" s="59" t="s">
        <v>1451</v>
      </c>
    </row>
    <row r="229" spans="1:23" ht="225" customHeight="1">
      <c r="A229" s="129" t="s">
        <v>1452</v>
      </c>
      <c r="B229" s="63" t="s">
        <v>402</v>
      </c>
      <c r="C229" s="63" t="s">
        <v>34</v>
      </c>
      <c r="D229" s="63" t="s">
        <v>1207</v>
      </c>
      <c r="E229" s="49"/>
      <c r="F229" s="56" t="s">
        <v>1453</v>
      </c>
      <c r="G229" s="49" t="s">
        <v>1125</v>
      </c>
      <c r="H229" s="52">
        <v>192</v>
      </c>
      <c r="I229" s="50" t="s">
        <v>415</v>
      </c>
      <c r="J229" s="52">
        <v>4606.7299999999996</v>
      </c>
      <c r="K229" s="52"/>
      <c r="L229" s="52">
        <v>3970.33</v>
      </c>
      <c r="M229" s="54">
        <v>2014</v>
      </c>
      <c r="N229" s="54">
        <v>2014</v>
      </c>
      <c r="O229" s="54" t="s">
        <v>239</v>
      </c>
      <c r="P229" s="52">
        <v>16653.11</v>
      </c>
      <c r="Q229" s="52">
        <v>115360.63</v>
      </c>
      <c r="R229" s="52"/>
      <c r="S229" s="50"/>
      <c r="T229" s="57" t="s">
        <v>1454</v>
      </c>
      <c r="U229" s="60" t="s">
        <v>1455</v>
      </c>
      <c r="V229" s="49" t="s">
        <v>242</v>
      </c>
      <c r="W229" s="59" t="s">
        <v>1456</v>
      </c>
    </row>
    <row r="230" spans="1:23" ht="154.5" customHeight="1">
      <c r="A230" s="129" t="s">
        <v>1457</v>
      </c>
      <c r="B230" s="63" t="s">
        <v>402</v>
      </c>
      <c r="C230" s="63" t="s">
        <v>34</v>
      </c>
      <c r="D230" s="63" t="s">
        <v>1246</v>
      </c>
      <c r="E230" s="49"/>
      <c r="F230" s="56" t="s">
        <v>1458</v>
      </c>
      <c r="G230" s="49" t="s">
        <v>370</v>
      </c>
      <c r="H230" s="52">
        <v>450</v>
      </c>
      <c r="I230" s="50" t="s">
        <v>415</v>
      </c>
      <c r="J230" s="52">
        <v>12211.38</v>
      </c>
      <c r="K230" s="52"/>
      <c r="L230" s="52">
        <v>10033.65</v>
      </c>
      <c r="M230" s="54">
        <v>2011</v>
      </c>
      <c r="N230" s="54">
        <v>2011</v>
      </c>
      <c r="O230" s="54" t="s">
        <v>239</v>
      </c>
      <c r="P230" s="52">
        <v>41235.71</v>
      </c>
      <c r="Q230" s="52" t="s">
        <v>1459</v>
      </c>
      <c r="R230" s="52"/>
      <c r="S230" s="50"/>
      <c r="T230" s="57" t="s">
        <v>1460</v>
      </c>
      <c r="U230" s="60" t="s">
        <v>1461</v>
      </c>
      <c r="V230" s="49" t="s">
        <v>242</v>
      </c>
      <c r="W230" s="59" t="s">
        <v>1462</v>
      </c>
    </row>
    <row r="231" spans="1:23" ht="167.25" customHeight="1">
      <c r="A231" s="129" t="s">
        <v>1463</v>
      </c>
      <c r="B231" s="63" t="s">
        <v>402</v>
      </c>
      <c r="C231" s="63" t="s">
        <v>34</v>
      </c>
      <c r="D231" s="63" t="s">
        <v>1088</v>
      </c>
      <c r="E231" s="49"/>
      <c r="F231" s="56" t="s">
        <v>1324</v>
      </c>
      <c r="G231" s="49" t="s">
        <v>430</v>
      </c>
      <c r="H231" s="52">
        <v>100</v>
      </c>
      <c r="I231" s="50" t="s">
        <v>415</v>
      </c>
      <c r="J231" s="52">
        <v>2119.44</v>
      </c>
      <c r="K231" s="52"/>
      <c r="L231" s="52">
        <v>1850.72</v>
      </c>
      <c r="M231" s="54">
        <v>2015</v>
      </c>
      <c r="N231" s="54">
        <v>2015</v>
      </c>
      <c r="O231" s="54" t="s">
        <v>239</v>
      </c>
      <c r="P231" s="52">
        <v>10128.298000000001</v>
      </c>
      <c r="Q231" s="52">
        <v>80570.42</v>
      </c>
      <c r="R231" s="52"/>
      <c r="S231" s="50"/>
      <c r="T231" s="57" t="s">
        <v>1464</v>
      </c>
      <c r="U231" s="60" t="s">
        <v>1465</v>
      </c>
      <c r="V231" s="49" t="s">
        <v>242</v>
      </c>
      <c r="W231" s="59" t="s">
        <v>1466</v>
      </c>
    </row>
    <row r="232" spans="1:23" ht="201.75" customHeight="1">
      <c r="A232" s="129" t="s">
        <v>1467</v>
      </c>
      <c r="B232" s="63" t="s">
        <v>402</v>
      </c>
      <c r="C232" s="63" t="s">
        <v>34</v>
      </c>
      <c r="D232" s="63" t="s">
        <v>1095</v>
      </c>
      <c r="E232" s="49"/>
      <c r="F232" s="56" t="s">
        <v>1468</v>
      </c>
      <c r="G232" s="49" t="s">
        <v>430</v>
      </c>
      <c r="H232" s="52">
        <v>560</v>
      </c>
      <c r="I232" s="50" t="s">
        <v>415</v>
      </c>
      <c r="J232" s="52">
        <v>9489.93</v>
      </c>
      <c r="K232" s="52"/>
      <c r="L232" s="52">
        <v>5630.15</v>
      </c>
      <c r="M232" s="54">
        <v>2014</v>
      </c>
      <c r="N232" s="54">
        <v>2014</v>
      </c>
      <c r="O232" s="54" t="s">
        <v>239</v>
      </c>
      <c r="P232" s="52">
        <v>34441.07</v>
      </c>
      <c r="Q232" s="52">
        <v>175345.2</v>
      </c>
      <c r="R232" s="52"/>
      <c r="S232" s="50"/>
      <c r="T232" s="57" t="s">
        <v>1464</v>
      </c>
      <c r="U232" s="60" t="s">
        <v>1469</v>
      </c>
      <c r="V232" s="49" t="s">
        <v>242</v>
      </c>
      <c r="W232" s="59" t="s">
        <v>1470</v>
      </c>
    </row>
    <row r="233" spans="1:23" ht="129" customHeight="1">
      <c r="A233" s="129" t="s">
        <v>1471</v>
      </c>
      <c r="B233" s="63" t="s">
        <v>402</v>
      </c>
      <c r="C233" s="63" t="s">
        <v>34</v>
      </c>
      <c r="D233" s="63" t="s">
        <v>1264</v>
      </c>
      <c r="E233" s="49"/>
      <c r="F233" s="56" t="s">
        <v>1472</v>
      </c>
      <c r="G233" s="49" t="s">
        <v>1473</v>
      </c>
      <c r="H233" s="52">
        <v>825</v>
      </c>
      <c r="I233" s="50" t="s">
        <v>415</v>
      </c>
      <c r="J233" s="52">
        <v>8577.36</v>
      </c>
      <c r="K233" s="52"/>
      <c r="L233" s="52">
        <v>7659.18</v>
      </c>
      <c r="M233" s="54">
        <v>2015</v>
      </c>
      <c r="N233" s="54">
        <v>2015</v>
      </c>
      <c r="O233" s="54" t="s">
        <v>239</v>
      </c>
      <c r="P233" s="52">
        <v>36018.6</v>
      </c>
      <c r="Q233" s="52">
        <v>235737.2</v>
      </c>
      <c r="R233" s="52"/>
      <c r="S233" s="50"/>
      <c r="T233" s="57" t="s">
        <v>1474</v>
      </c>
      <c r="U233" s="60" t="s">
        <v>1475</v>
      </c>
      <c r="V233" s="49" t="s">
        <v>242</v>
      </c>
      <c r="W233" s="59" t="s">
        <v>1476</v>
      </c>
    </row>
    <row r="234" spans="1:23" ht="90.75" customHeight="1">
      <c r="A234" s="129" t="s">
        <v>1477</v>
      </c>
      <c r="B234" s="63" t="s">
        <v>402</v>
      </c>
      <c r="C234" s="63" t="s">
        <v>34</v>
      </c>
      <c r="D234" s="63" t="s">
        <v>1115</v>
      </c>
      <c r="E234" s="49"/>
      <c r="F234" s="56" t="s">
        <v>1478</v>
      </c>
      <c r="G234" s="49" t="s">
        <v>1292</v>
      </c>
      <c r="H234" s="52">
        <v>250</v>
      </c>
      <c r="I234" s="50" t="s">
        <v>415</v>
      </c>
      <c r="J234" s="52">
        <v>4912.1099999999997</v>
      </c>
      <c r="K234" s="52"/>
      <c r="L234" s="52">
        <v>4619</v>
      </c>
      <c r="M234" s="54">
        <v>2015</v>
      </c>
      <c r="N234" s="54">
        <v>2015</v>
      </c>
      <c r="O234" s="54" t="s">
        <v>239</v>
      </c>
      <c r="P234" s="52">
        <v>24524.65</v>
      </c>
      <c r="Q234" s="52">
        <v>217277.26</v>
      </c>
      <c r="R234" s="52"/>
      <c r="S234" s="50"/>
      <c r="T234" s="57" t="s">
        <v>1479</v>
      </c>
      <c r="U234" s="60" t="s">
        <v>1480</v>
      </c>
      <c r="V234" s="49" t="s">
        <v>242</v>
      </c>
      <c r="W234" s="59" t="s">
        <v>1481</v>
      </c>
    </row>
    <row r="235" spans="1:23" ht="165" customHeight="1">
      <c r="A235" s="129" t="s">
        <v>1482</v>
      </c>
      <c r="B235" s="63" t="s">
        <v>402</v>
      </c>
      <c r="C235" s="63" t="s">
        <v>34</v>
      </c>
      <c r="D235" s="63" t="s">
        <v>1207</v>
      </c>
      <c r="E235" s="49"/>
      <c r="F235" s="56" t="s">
        <v>1483</v>
      </c>
      <c r="G235" s="49" t="s">
        <v>1292</v>
      </c>
      <c r="H235" s="52">
        <v>150</v>
      </c>
      <c r="I235" s="50" t="s">
        <v>415</v>
      </c>
      <c r="J235" s="52">
        <v>3425.85</v>
      </c>
      <c r="K235" s="52"/>
      <c r="L235" s="52">
        <v>1831.92</v>
      </c>
      <c r="M235" s="54">
        <v>2011</v>
      </c>
      <c r="N235" s="54">
        <v>2011</v>
      </c>
      <c r="O235" s="54" t="s">
        <v>239</v>
      </c>
      <c r="P235" s="52">
        <v>24511.93</v>
      </c>
      <c r="Q235" s="52">
        <v>216883.21</v>
      </c>
      <c r="R235" s="52"/>
      <c r="S235" s="50"/>
      <c r="T235" s="57" t="s">
        <v>1484</v>
      </c>
      <c r="U235" s="60" t="s">
        <v>1485</v>
      </c>
      <c r="V235" s="49" t="s">
        <v>242</v>
      </c>
      <c r="W235" s="59" t="s">
        <v>1486</v>
      </c>
    </row>
    <row r="236" spans="1:23" ht="116.25" customHeight="1">
      <c r="A236" s="129" t="s">
        <v>1487</v>
      </c>
      <c r="B236" s="63" t="s">
        <v>402</v>
      </c>
      <c r="C236" s="63" t="s">
        <v>34</v>
      </c>
      <c r="D236" s="63" t="s">
        <v>1102</v>
      </c>
      <c r="E236" s="49"/>
      <c r="F236" s="56" t="s">
        <v>1488</v>
      </c>
      <c r="G236" s="49" t="s">
        <v>722</v>
      </c>
      <c r="H236" s="52">
        <v>1100</v>
      </c>
      <c r="I236" s="50" t="s">
        <v>415</v>
      </c>
      <c r="J236" s="52">
        <v>24708.55</v>
      </c>
      <c r="K236" s="52"/>
      <c r="L236" s="52">
        <v>22172.93</v>
      </c>
      <c r="M236" s="54">
        <v>2015</v>
      </c>
      <c r="N236" s="54">
        <v>2015</v>
      </c>
      <c r="O236" s="54" t="s">
        <v>239</v>
      </c>
      <c r="P236" s="52">
        <v>85001.13</v>
      </c>
      <c r="Q236" s="52">
        <v>743373.76</v>
      </c>
      <c r="R236" s="52"/>
      <c r="S236" s="50"/>
      <c r="T236" s="57" t="s">
        <v>1489</v>
      </c>
      <c r="U236" s="60" t="s">
        <v>1490</v>
      </c>
      <c r="V236" s="49" t="s">
        <v>242</v>
      </c>
      <c r="W236" s="59" t="s">
        <v>1491</v>
      </c>
    </row>
    <row r="237" spans="1:23" ht="126">
      <c r="A237" s="129" t="s">
        <v>1492</v>
      </c>
      <c r="B237" s="63" t="s">
        <v>402</v>
      </c>
      <c r="C237" s="63" t="s">
        <v>34</v>
      </c>
      <c r="D237" s="63" t="s">
        <v>1207</v>
      </c>
      <c r="E237" s="49"/>
      <c r="F237" s="56" t="s">
        <v>1493</v>
      </c>
      <c r="G237" s="49" t="s">
        <v>722</v>
      </c>
      <c r="H237" s="52">
        <v>170</v>
      </c>
      <c r="I237" s="50" t="s">
        <v>415</v>
      </c>
      <c r="J237" s="52">
        <v>8247.06</v>
      </c>
      <c r="K237" s="52"/>
      <c r="L237" s="52">
        <v>4777.4799999999996</v>
      </c>
      <c r="M237" s="54">
        <v>2012</v>
      </c>
      <c r="N237" s="54">
        <v>2012</v>
      </c>
      <c r="O237" s="54" t="s">
        <v>239</v>
      </c>
      <c r="P237" s="52">
        <v>22227.49</v>
      </c>
      <c r="Q237" s="52">
        <v>200120.64</v>
      </c>
      <c r="R237" s="52"/>
      <c r="S237" s="50"/>
      <c r="T237" s="57" t="s">
        <v>1494</v>
      </c>
      <c r="U237" s="60" t="s">
        <v>1495</v>
      </c>
      <c r="V237" s="49" t="s">
        <v>242</v>
      </c>
      <c r="W237" s="59" t="s">
        <v>1496</v>
      </c>
    </row>
    <row r="238" spans="1:23" ht="126">
      <c r="A238" s="129" t="s">
        <v>1497</v>
      </c>
      <c r="B238" s="63" t="s">
        <v>402</v>
      </c>
      <c r="C238" s="63" t="s">
        <v>34</v>
      </c>
      <c r="D238" s="63" t="s">
        <v>1095</v>
      </c>
      <c r="E238" s="49"/>
      <c r="F238" s="56" t="s">
        <v>1498</v>
      </c>
      <c r="G238" s="49" t="s">
        <v>722</v>
      </c>
      <c r="H238" s="52">
        <v>600</v>
      </c>
      <c r="I238" s="50" t="s">
        <v>415</v>
      </c>
      <c r="J238" s="52">
        <v>14657.8</v>
      </c>
      <c r="K238" s="52"/>
      <c r="L238" s="52">
        <v>13260.3</v>
      </c>
      <c r="M238" s="54">
        <v>2013</v>
      </c>
      <c r="N238" s="54">
        <v>2013</v>
      </c>
      <c r="O238" s="54" t="s">
        <v>239</v>
      </c>
      <c r="P238" s="52" t="s">
        <v>1499</v>
      </c>
      <c r="Q238" s="52">
        <v>412909.41</v>
      </c>
      <c r="R238" s="52"/>
      <c r="S238" s="50"/>
      <c r="T238" s="57" t="s">
        <v>1500</v>
      </c>
      <c r="U238" s="60" t="s">
        <v>1501</v>
      </c>
      <c r="V238" s="49" t="s">
        <v>242</v>
      </c>
      <c r="W238" s="59" t="s">
        <v>1502</v>
      </c>
    </row>
    <row r="239" spans="1:23" ht="157.5">
      <c r="A239" s="129" t="s">
        <v>1503</v>
      </c>
      <c r="B239" s="63" t="s">
        <v>402</v>
      </c>
      <c r="C239" s="63" t="s">
        <v>34</v>
      </c>
      <c r="D239" s="63" t="s">
        <v>1185</v>
      </c>
      <c r="E239" s="49"/>
      <c r="F239" s="56" t="s">
        <v>1504</v>
      </c>
      <c r="G239" s="49" t="s">
        <v>722</v>
      </c>
      <c r="H239" s="52">
        <v>800</v>
      </c>
      <c r="I239" s="50" t="s">
        <v>415</v>
      </c>
      <c r="J239" s="52">
        <v>13060.4</v>
      </c>
      <c r="K239" s="52"/>
      <c r="L239" s="52">
        <v>12569.6</v>
      </c>
      <c r="M239" s="54">
        <v>2010</v>
      </c>
      <c r="N239" s="54">
        <v>2010</v>
      </c>
      <c r="O239" s="54" t="s">
        <v>239</v>
      </c>
      <c r="P239" s="52">
        <v>60246.080000000002</v>
      </c>
      <c r="Q239" s="52">
        <v>352318.89</v>
      </c>
      <c r="R239" s="52"/>
      <c r="S239" s="50"/>
      <c r="T239" s="57" t="s">
        <v>1505</v>
      </c>
      <c r="U239" s="60" t="s">
        <v>1506</v>
      </c>
      <c r="V239" s="49" t="s">
        <v>242</v>
      </c>
      <c r="W239" s="59" t="s">
        <v>1507</v>
      </c>
    </row>
    <row r="240" spans="1:23" ht="157.5">
      <c r="A240" s="129" t="s">
        <v>1508</v>
      </c>
      <c r="B240" s="63" t="s">
        <v>402</v>
      </c>
      <c r="C240" s="63" t="s">
        <v>34</v>
      </c>
      <c r="D240" s="63" t="s">
        <v>1246</v>
      </c>
      <c r="E240" s="49"/>
      <c r="F240" s="56" t="s">
        <v>1509</v>
      </c>
      <c r="G240" s="49" t="s">
        <v>423</v>
      </c>
      <c r="H240" s="52">
        <v>500</v>
      </c>
      <c r="I240" s="50" t="s">
        <v>415</v>
      </c>
      <c r="J240" s="52">
        <v>10922.6</v>
      </c>
      <c r="K240" s="52"/>
      <c r="L240" s="52">
        <v>10258.94</v>
      </c>
      <c r="M240" s="54">
        <v>2015</v>
      </c>
      <c r="N240" s="54">
        <v>2015</v>
      </c>
      <c r="O240" s="54" t="s">
        <v>239</v>
      </c>
      <c r="P240" s="52">
        <v>39237.29</v>
      </c>
      <c r="Q240" s="52">
        <v>349185.58</v>
      </c>
      <c r="R240" s="52"/>
      <c r="S240" s="50"/>
      <c r="T240" s="57" t="s">
        <v>1510</v>
      </c>
      <c r="U240" s="60" t="s">
        <v>1511</v>
      </c>
      <c r="V240" s="49" t="s">
        <v>242</v>
      </c>
      <c r="W240" s="59" t="s">
        <v>1512</v>
      </c>
    </row>
    <row r="241" spans="1:23" ht="110.25">
      <c r="A241" s="129" t="s">
        <v>1513</v>
      </c>
      <c r="B241" s="63" t="s">
        <v>402</v>
      </c>
      <c r="C241" s="63" t="s">
        <v>34</v>
      </c>
      <c r="D241" s="63" t="s">
        <v>1150</v>
      </c>
      <c r="E241" s="49"/>
      <c r="F241" s="56" t="s">
        <v>1514</v>
      </c>
      <c r="G241" s="49" t="s">
        <v>548</v>
      </c>
      <c r="H241" s="52">
        <v>990</v>
      </c>
      <c r="I241" s="50" t="s">
        <v>415</v>
      </c>
      <c r="J241" s="52">
        <v>29029</v>
      </c>
      <c r="K241" s="52"/>
      <c r="L241" s="52">
        <v>13607.5</v>
      </c>
      <c r="M241" s="54">
        <v>2014</v>
      </c>
      <c r="N241" s="54">
        <v>2014</v>
      </c>
      <c r="O241" s="54" t="s">
        <v>239</v>
      </c>
      <c r="P241" s="52">
        <v>71997.48</v>
      </c>
      <c r="Q241" s="52">
        <v>492792.76</v>
      </c>
      <c r="R241" s="52"/>
      <c r="S241" s="50"/>
      <c r="T241" s="57" t="s">
        <v>1515</v>
      </c>
      <c r="U241" s="60" t="s">
        <v>1516</v>
      </c>
      <c r="V241" s="49" t="s">
        <v>242</v>
      </c>
      <c r="W241" s="59" t="s">
        <v>1517</v>
      </c>
    </row>
    <row r="242" spans="1:23" ht="126">
      <c r="A242" s="129" t="s">
        <v>1518</v>
      </c>
      <c r="B242" s="63" t="s">
        <v>402</v>
      </c>
      <c r="C242" s="63" t="s">
        <v>34</v>
      </c>
      <c r="D242" s="63" t="s">
        <v>1115</v>
      </c>
      <c r="E242" s="49"/>
      <c r="F242" s="56" t="s">
        <v>1519</v>
      </c>
      <c r="G242" s="49" t="s">
        <v>354</v>
      </c>
      <c r="H242" s="52">
        <v>202</v>
      </c>
      <c r="I242" s="50" t="s">
        <v>415</v>
      </c>
      <c r="J242" s="52">
        <v>4119.2</v>
      </c>
      <c r="K242" s="52"/>
      <c r="L242" s="52">
        <v>2919.13</v>
      </c>
      <c r="M242" s="54">
        <v>2015</v>
      </c>
      <c r="N242" s="54">
        <v>2015</v>
      </c>
      <c r="O242" s="54" t="s">
        <v>239</v>
      </c>
      <c r="P242" s="52">
        <v>17091.8</v>
      </c>
      <c r="Q242" s="52">
        <v>105820.68</v>
      </c>
      <c r="R242" s="52"/>
      <c r="S242" s="50"/>
      <c r="T242" s="57" t="s">
        <v>1520</v>
      </c>
      <c r="U242" s="60" t="s">
        <v>1521</v>
      </c>
      <c r="V242" s="49" t="s">
        <v>242</v>
      </c>
      <c r="W242" s="59" t="s">
        <v>1522</v>
      </c>
    </row>
    <row r="243" spans="1:23" ht="173.25">
      <c r="A243" s="129" t="s">
        <v>1523</v>
      </c>
      <c r="B243" s="63" t="s">
        <v>402</v>
      </c>
      <c r="C243" s="63" t="s">
        <v>34</v>
      </c>
      <c r="D243" s="63" t="s">
        <v>1150</v>
      </c>
      <c r="E243" s="49"/>
      <c r="F243" s="56" t="s">
        <v>1524</v>
      </c>
      <c r="G243" s="49" t="s">
        <v>263</v>
      </c>
      <c r="H243" s="52">
        <v>1000</v>
      </c>
      <c r="I243" s="50" t="s">
        <v>415</v>
      </c>
      <c r="J243" s="52">
        <v>15368</v>
      </c>
      <c r="K243" s="52"/>
      <c r="L243" s="52">
        <v>12679.4</v>
      </c>
      <c r="M243" s="54">
        <v>2013</v>
      </c>
      <c r="N243" s="54">
        <v>2013</v>
      </c>
      <c r="O243" s="54" t="s">
        <v>239</v>
      </c>
      <c r="P243" s="52">
        <v>69518.570000000007</v>
      </c>
      <c r="Q243" s="52">
        <v>701049.97</v>
      </c>
      <c r="R243" s="52"/>
      <c r="S243" s="50"/>
      <c r="T243" s="57" t="s">
        <v>1525</v>
      </c>
      <c r="U243" s="60" t="s">
        <v>1526</v>
      </c>
      <c r="V243" s="49" t="s">
        <v>242</v>
      </c>
      <c r="W243" s="59" t="s">
        <v>1527</v>
      </c>
    </row>
    <row r="244" spans="1:23" ht="126">
      <c r="A244" s="129" t="s">
        <v>1528</v>
      </c>
      <c r="B244" s="63" t="s">
        <v>402</v>
      </c>
      <c r="C244" s="63" t="s">
        <v>34</v>
      </c>
      <c r="D244" s="63" t="s">
        <v>1088</v>
      </c>
      <c r="E244" s="49"/>
      <c r="F244" s="56" t="s">
        <v>1529</v>
      </c>
      <c r="G244" s="49" t="s">
        <v>1292</v>
      </c>
      <c r="H244" s="52">
        <v>100</v>
      </c>
      <c r="I244" s="50" t="s">
        <v>415</v>
      </c>
      <c r="J244" s="52">
        <v>378.07</v>
      </c>
      <c r="K244" s="52"/>
      <c r="L244" s="52">
        <v>273.60000000000002</v>
      </c>
      <c r="M244" s="54">
        <v>2015</v>
      </c>
      <c r="N244" s="54">
        <v>2015</v>
      </c>
      <c r="O244" s="54" t="s">
        <v>239</v>
      </c>
      <c r="P244" s="52">
        <v>3195.53</v>
      </c>
      <c r="Q244" s="52">
        <v>19386.54</v>
      </c>
      <c r="R244" s="52"/>
      <c r="S244" s="50"/>
      <c r="T244" s="57" t="s">
        <v>1530</v>
      </c>
      <c r="U244" s="60" t="s">
        <v>1531</v>
      </c>
      <c r="V244" s="49" t="s">
        <v>242</v>
      </c>
      <c r="W244" s="59" t="s">
        <v>1532</v>
      </c>
    </row>
    <row r="245" spans="1:23" ht="157.5" customHeight="1">
      <c r="A245" s="129" t="s">
        <v>1533</v>
      </c>
      <c r="B245" s="63" t="s">
        <v>402</v>
      </c>
      <c r="C245" s="63" t="s">
        <v>34</v>
      </c>
      <c r="D245" s="63" t="s">
        <v>1102</v>
      </c>
      <c r="E245" s="49"/>
      <c r="F245" s="56" t="s">
        <v>1534</v>
      </c>
      <c r="G245" s="49" t="s">
        <v>786</v>
      </c>
      <c r="H245" s="52">
        <v>1100</v>
      </c>
      <c r="I245" s="50" t="s">
        <v>415</v>
      </c>
      <c r="J245" s="52">
        <v>20552.55</v>
      </c>
      <c r="K245" s="52"/>
      <c r="L245" s="52">
        <v>16970.46</v>
      </c>
      <c r="M245" s="54">
        <v>2015</v>
      </c>
      <c r="N245" s="54">
        <v>2015</v>
      </c>
      <c r="O245" s="54" t="s">
        <v>239</v>
      </c>
      <c r="P245" s="52">
        <v>84627.4</v>
      </c>
      <c r="Q245" s="52">
        <v>101177.71</v>
      </c>
      <c r="R245" s="52"/>
      <c r="S245" s="50"/>
      <c r="T245" s="57" t="s">
        <v>1535</v>
      </c>
      <c r="U245" s="60" t="s">
        <v>1536</v>
      </c>
      <c r="V245" s="49" t="s">
        <v>242</v>
      </c>
      <c r="W245" s="59" t="s">
        <v>1537</v>
      </c>
    </row>
    <row r="246" spans="1:23" ht="173.25">
      <c r="A246" s="129" t="s">
        <v>1538</v>
      </c>
      <c r="B246" s="63" t="s">
        <v>402</v>
      </c>
      <c r="C246" s="63" t="s">
        <v>34</v>
      </c>
      <c r="D246" s="63" t="s">
        <v>1156</v>
      </c>
      <c r="E246" s="49"/>
      <c r="F246" s="56" t="s">
        <v>1539</v>
      </c>
      <c r="G246" s="49" t="s">
        <v>256</v>
      </c>
      <c r="H246" s="52">
        <v>360</v>
      </c>
      <c r="I246" s="50" t="s">
        <v>415</v>
      </c>
      <c r="J246" s="52">
        <v>6950.96</v>
      </c>
      <c r="K246" s="52"/>
      <c r="L246" s="52" t="s">
        <v>239</v>
      </c>
      <c r="M246" s="54">
        <v>2013</v>
      </c>
      <c r="N246" s="54">
        <v>2013</v>
      </c>
      <c r="O246" s="54" t="s">
        <v>239</v>
      </c>
      <c r="P246" s="52">
        <v>27932.99</v>
      </c>
      <c r="Q246" s="52" t="s">
        <v>1540</v>
      </c>
      <c r="R246" s="52"/>
      <c r="S246" s="50"/>
      <c r="T246" s="57" t="s">
        <v>1541</v>
      </c>
      <c r="U246" s="60" t="s">
        <v>1542</v>
      </c>
      <c r="V246" s="49" t="s">
        <v>242</v>
      </c>
      <c r="W246" s="59" t="s">
        <v>1543</v>
      </c>
    </row>
    <row r="247" spans="1:23" ht="126">
      <c r="A247" s="129" t="s">
        <v>1544</v>
      </c>
      <c r="B247" s="63" t="s">
        <v>402</v>
      </c>
      <c r="C247" s="63" t="s">
        <v>34</v>
      </c>
      <c r="D247" s="63" t="s">
        <v>1185</v>
      </c>
      <c r="E247" s="49"/>
      <c r="F247" s="56" t="s">
        <v>1545</v>
      </c>
      <c r="G247" s="49" t="s">
        <v>1062</v>
      </c>
      <c r="H247" s="52">
        <v>720</v>
      </c>
      <c r="I247" s="50" t="s">
        <v>415</v>
      </c>
      <c r="J247" s="52">
        <v>11514.58</v>
      </c>
      <c r="K247" s="52"/>
      <c r="L247" s="52" t="s">
        <v>239</v>
      </c>
      <c r="M247" s="54">
        <v>2011</v>
      </c>
      <c r="N247" s="54">
        <v>2011</v>
      </c>
      <c r="O247" s="54" t="s">
        <v>239</v>
      </c>
      <c r="P247" s="52">
        <v>46443.209000000003</v>
      </c>
      <c r="Q247" s="52">
        <v>304342.57500000001</v>
      </c>
      <c r="R247" s="52"/>
      <c r="S247" s="50"/>
      <c r="T247" s="57" t="s">
        <v>1277</v>
      </c>
      <c r="U247" s="60" t="s">
        <v>1546</v>
      </c>
      <c r="V247" s="49" t="s">
        <v>242</v>
      </c>
      <c r="W247" s="59" t="s">
        <v>1547</v>
      </c>
    </row>
    <row r="248" spans="1:23" ht="267.75">
      <c r="A248" s="129" t="s">
        <v>1548</v>
      </c>
      <c r="B248" s="63" t="s">
        <v>402</v>
      </c>
      <c r="C248" s="63" t="s">
        <v>34</v>
      </c>
      <c r="D248" s="63" t="s">
        <v>1185</v>
      </c>
      <c r="E248" s="49"/>
      <c r="F248" s="56" t="s">
        <v>1549</v>
      </c>
      <c r="G248" s="49" t="s">
        <v>503</v>
      </c>
      <c r="H248" s="52">
        <v>704</v>
      </c>
      <c r="I248" s="50" t="s">
        <v>415</v>
      </c>
      <c r="J248" s="52">
        <v>15046.2</v>
      </c>
      <c r="K248" s="52"/>
      <c r="L248" s="52">
        <v>14598</v>
      </c>
      <c r="M248" s="54">
        <v>2012</v>
      </c>
      <c r="N248" s="54">
        <v>2012</v>
      </c>
      <c r="O248" s="54" t="s">
        <v>239</v>
      </c>
      <c r="P248" s="52">
        <v>59585.345999999998</v>
      </c>
      <c r="Q248" s="52">
        <v>387757.48700000002</v>
      </c>
      <c r="R248" s="52"/>
      <c r="S248" s="50"/>
      <c r="T248" s="57" t="s">
        <v>1550</v>
      </c>
      <c r="U248" s="60" t="s">
        <v>1551</v>
      </c>
      <c r="V248" s="49" t="s">
        <v>242</v>
      </c>
      <c r="W248" s="59" t="s">
        <v>1552</v>
      </c>
    </row>
    <row r="249" spans="1:23" ht="173.25">
      <c r="A249" s="129" t="s">
        <v>1553</v>
      </c>
      <c r="B249" s="63" t="s">
        <v>402</v>
      </c>
      <c r="C249" s="63" t="s">
        <v>34</v>
      </c>
      <c r="D249" s="63" t="s">
        <v>1095</v>
      </c>
      <c r="E249" s="49"/>
      <c r="F249" s="56" t="s">
        <v>1554</v>
      </c>
      <c r="G249" s="49" t="s">
        <v>681</v>
      </c>
      <c r="H249" s="52">
        <v>550</v>
      </c>
      <c r="I249" s="50" t="s">
        <v>415</v>
      </c>
      <c r="J249" s="52">
        <v>949</v>
      </c>
      <c r="K249" s="52"/>
      <c r="L249" s="124">
        <v>842</v>
      </c>
      <c r="M249" s="54">
        <v>2015</v>
      </c>
      <c r="N249" s="54">
        <v>2015</v>
      </c>
      <c r="O249" s="54" t="s">
        <v>239</v>
      </c>
      <c r="P249" s="52">
        <v>7579.3</v>
      </c>
      <c r="Q249" s="52" t="s">
        <v>1555</v>
      </c>
      <c r="R249" s="52"/>
      <c r="S249" s="50"/>
      <c r="T249" s="57" t="s">
        <v>1556</v>
      </c>
      <c r="U249" s="60" t="s">
        <v>1557</v>
      </c>
      <c r="V249" s="49" t="s">
        <v>826</v>
      </c>
      <c r="W249" s="59" t="s">
        <v>1558</v>
      </c>
    </row>
    <row r="250" spans="1:23" ht="189">
      <c r="A250" s="129" t="s">
        <v>1559</v>
      </c>
      <c r="B250" s="63" t="s">
        <v>402</v>
      </c>
      <c r="C250" s="63" t="s">
        <v>34</v>
      </c>
      <c r="D250" s="63" t="s">
        <v>1115</v>
      </c>
      <c r="E250" s="49"/>
      <c r="F250" s="56" t="s">
        <v>1560</v>
      </c>
      <c r="G250" s="49" t="s">
        <v>1192</v>
      </c>
      <c r="H250" s="52">
        <v>300</v>
      </c>
      <c r="I250" s="50" t="s">
        <v>415</v>
      </c>
      <c r="J250" s="52">
        <v>10925.74</v>
      </c>
      <c r="K250" s="52"/>
      <c r="L250" s="52">
        <v>5231.6000000000004</v>
      </c>
      <c r="M250" s="54">
        <v>2008</v>
      </c>
      <c r="N250" s="54">
        <v>2008</v>
      </c>
      <c r="O250" s="54" t="s">
        <v>239</v>
      </c>
      <c r="P250" s="52">
        <v>24791.99</v>
      </c>
      <c r="Q250" s="52">
        <v>227850.42</v>
      </c>
      <c r="R250" s="52"/>
      <c r="S250" s="50"/>
      <c r="T250" s="57" t="s">
        <v>1561</v>
      </c>
      <c r="U250" s="60" t="s">
        <v>1562</v>
      </c>
      <c r="V250" s="49" t="s">
        <v>826</v>
      </c>
      <c r="W250" s="59" t="s">
        <v>1563</v>
      </c>
    </row>
    <row r="251" spans="1:23" ht="157.5">
      <c r="A251" s="129" t="s">
        <v>1564</v>
      </c>
      <c r="B251" s="63" t="s">
        <v>402</v>
      </c>
      <c r="C251" s="63" t="s">
        <v>34</v>
      </c>
      <c r="D251" s="63" t="s">
        <v>1115</v>
      </c>
      <c r="E251" s="49"/>
      <c r="F251" s="56" t="s">
        <v>1565</v>
      </c>
      <c r="G251" s="49" t="s">
        <v>1192</v>
      </c>
      <c r="H251" s="52">
        <v>250</v>
      </c>
      <c r="I251" s="50" t="s">
        <v>415</v>
      </c>
      <c r="J251" s="52">
        <v>6826.06</v>
      </c>
      <c r="K251" s="52"/>
      <c r="L251" s="52">
        <v>6330.5</v>
      </c>
      <c r="M251" s="54">
        <v>2015</v>
      </c>
      <c r="N251" s="54">
        <v>2016</v>
      </c>
      <c r="O251" s="54" t="s">
        <v>239</v>
      </c>
      <c r="P251" s="52">
        <v>29926.73</v>
      </c>
      <c r="Q251" s="52">
        <v>251180.19</v>
      </c>
      <c r="R251" s="52"/>
      <c r="S251" s="50"/>
      <c r="T251" s="57" t="s">
        <v>1566</v>
      </c>
      <c r="U251" s="60" t="s">
        <v>1567</v>
      </c>
      <c r="V251" s="49" t="s">
        <v>826</v>
      </c>
      <c r="W251" s="59" t="s">
        <v>1568</v>
      </c>
    </row>
    <row r="252" spans="1:23" ht="157.5">
      <c r="A252" s="129" t="s">
        <v>1569</v>
      </c>
      <c r="B252" s="63" t="s">
        <v>402</v>
      </c>
      <c r="C252" s="63" t="s">
        <v>34</v>
      </c>
      <c r="D252" s="63" t="s">
        <v>1246</v>
      </c>
      <c r="E252" s="49"/>
      <c r="F252" s="56" t="s">
        <v>1570</v>
      </c>
      <c r="G252" s="49" t="s">
        <v>1192</v>
      </c>
      <c r="H252" s="52">
        <v>425</v>
      </c>
      <c r="I252" s="50" t="s">
        <v>415</v>
      </c>
      <c r="J252" s="52">
        <v>16983.8</v>
      </c>
      <c r="K252" s="52"/>
      <c r="L252" s="52">
        <v>15559</v>
      </c>
      <c r="M252" s="54">
        <v>2015</v>
      </c>
      <c r="N252" s="54">
        <v>2016</v>
      </c>
      <c r="O252" s="54" t="s">
        <v>239</v>
      </c>
      <c r="P252" s="52">
        <v>35611.089999999997</v>
      </c>
      <c r="Q252" s="52">
        <v>300501.02</v>
      </c>
      <c r="R252" s="52"/>
      <c r="S252" s="50"/>
      <c r="T252" s="57" t="s">
        <v>1571</v>
      </c>
      <c r="U252" s="60" t="s">
        <v>1572</v>
      </c>
      <c r="V252" s="49" t="s">
        <v>826</v>
      </c>
      <c r="W252" s="59" t="s">
        <v>1573</v>
      </c>
    </row>
    <row r="253" spans="1:23" ht="167.25" customHeight="1">
      <c r="A253" s="129" t="s">
        <v>1574</v>
      </c>
      <c r="B253" s="63" t="s">
        <v>402</v>
      </c>
      <c r="C253" s="63" t="s">
        <v>34</v>
      </c>
      <c r="D253" s="63" t="s">
        <v>1095</v>
      </c>
      <c r="E253" s="49"/>
      <c r="F253" s="56" t="s">
        <v>1575</v>
      </c>
      <c r="G253" s="49" t="s">
        <v>1192</v>
      </c>
      <c r="H253" s="52">
        <v>556</v>
      </c>
      <c r="I253" s="50" t="s">
        <v>415</v>
      </c>
      <c r="J253" s="52">
        <v>6223.63</v>
      </c>
      <c r="K253" s="52"/>
      <c r="L253" s="52">
        <v>5443.65</v>
      </c>
      <c r="M253" s="54">
        <v>2009</v>
      </c>
      <c r="N253" s="54">
        <v>2009</v>
      </c>
      <c r="O253" s="54" t="s">
        <v>239</v>
      </c>
      <c r="P253" s="52">
        <v>19760.91</v>
      </c>
      <c r="Q253" s="52">
        <v>166859.65</v>
      </c>
      <c r="R253" s="52"/>
      <c r="S253" s="50"/>
      <c r="T253" s="57" t="s">
        <v>1576</v>
      </c>
      <c r="U253" s="60" t="s">
        <v>1577</v>
      </c>
      <c r="V253" s="49" t="s">
        <v>826</v>
      </c>
      <c r="W253" s="59" t="s">
        <v>1578</v>
      </c>
    </row>
    <row r="254" spans="1:23" ht="126">
      <c r="A254" s="129" t="s">
        <v>1579</v>
      </c>
      <c r="B254" s="63" t="s">
        <v>402</v>
      </c>
      <c r="C254" s="63" t="s">
        <v>34</v>
      </c>
      <c r="D254" s="63" t="s">
        <v>1102</v>
      </c>
      <c r="E254" s="49"/>
      <c r="F254" s="56" t="s">
        <v>1580</v>
      </c>
      <c r="G254" s="49" t="s">
        <v>1581</v>
      </c>
      <c r="H254" s="52">
        <v>1224</v>
      </c>
      <c r="I254" s="50" t="s">
        <v>415</v>
      </c>
      <c r="J254" s="52">
        <v>22433.7</v>
      </c>
      <c r="K254" s="52"/>
      <c r="L254" s="52">
        <v>20376</v>
      </c>
      <c r="M254" s="54">
        <v>2013</v>
      </c>
      <c r="N254" s="54">
        <v>2013</v>
      </c>
      <c r="O254" s="54" t="s">
        <v>239</v>
      </c>
      <c r="P254" s="52">
        <v>99564.47</v>
      </c>
      <c r="Q254" s="52" t="s">
        <v>1582</v>
      </c>
      <c r="R254" s="52"/>
      <c r="S254" s="50"/>
      <c r="T254" s="57" t="s">
        <v>1583</v>
      </c>
      <c r="U254" s="60" t="s">
        <v>1584</v>
      </c>
      <c r="V254" s="49" t="s">
        <v>826</v>
      </c>
      <c r="W254" s="59" t="s">
        <v>1585</v>
      </c>
    </row>
    <row r="255" spans="1:23" ht="157.5">
      <c r="A255" s="129" t="s">
        <v>1586</v>
      </c>
      <c r="B255" s="63" t="s">
        <v>402</v>
      </c>
      <c r="C255" s="63" t="s">
        <v>34</v>
      </c>
      <c r="D255" s="63" t="s">
        <v>1102</v>
      </c>
      <c r="E255" s="49"/>
      <c r="F255" s="56" t="s">
        <v>1587</v>
      </c>
      <c r="G255" s="49" t="s">
        <v>1581</v>
      </c>
      <c r="H255" s="52">
        <v>1600</v>
      </c>
      <c r="I255" s="50" t="s">
        <v>415</v>
      </c>
      <c r="J255" s="52">
        <v>33331.82</v>
      </c>
      <c r="K255" s="52"/>
      <c r="L255" s="52">
        <v>28161.97</v>
      </c>
      <c r="M255" s="54">
        <v>2013</v>
      </c>
      <c r="N255" s="54">
        <v>2013</v>
      </c>
      <c r="O255" s="54" t="s">
        <v>239</v>
      </c>
      <c r="P255" s="52">
        <v>174254.11</v>
      </c>
      <c r="Q255" s="52">
        <v>1018590.1</v>
      </c>
      <c r="R255" s="52"/>
      <c r="S255" s="50"/>
      <c r="T255" s="57" t="s">
        <v>1588</v>
      </c>
      <c r="U255" s="60" t="s">
        <v>1589</v>
      </c>
      <c r="V255" s="49" t="s">
        <v>826</v>
      </c>
      <c r="W255" s="59" t="s">
        <v>1590</v>
      </c>
    </row>
    <row r="256" spans="1:23" ht="157.5">
      <c r="A256" s="129" t="s">
        <v>1591</v>
      </c>
      <c r="B256" s="63" t="s">
        <v>402</v>
      </c>
      <c r="C256" s="63" t="s">
        <v>34</v>
      </c>
      <c r="D256" s="63" t="s">
        <v>1207</v>
      </c>
      <c r="E256" s="49"/>
      <c r="F256" s="56" t="s">
        <v>1592</v>
      </c>
      <c r="G256" s="49" t="s">
        <v>338</v>
      </c>
      <c r="H256" s="52">
        <v>140</v>
      </c>
      <c r="I256" s="50" t="s">
        <v>415</v>
      </c>
      <c r="J256" s="52">
        <v>2410.1</v>
      </c>
      <c r="K256" s="52"/>
      <c r="L256" s="52">
        <v>2362.6</v>
      </c>
      <c r="M256" s="54">
        <v>2014</v>
      </c>
      <c r="N256" s="54">
        <v>2014</v>
      </c>
      <c r="O256" s="54" t="s">
        <v>239</v>
      </c>
      <c r="P256" s="52">
        <v>9835.0300000000007</v>
      </c>
      <c r="Q256" s="52">
        <v>19152.75</v>
      </c>
      <c r="R256" s="52"/>
      <c r="S256" s="50"/>
      <c r="T256" s="57" t="s">
        <v>1593</v>
      </c>
      <c r="U256" s="60" t="s">
        <v>1594</v>
      </c>
      <c r="V256" s="49" t="s">
        <v>826</v>
      </c>
      <c r="W256" s="59" t="s">
        <v>1595</v>
      </c>
    </row>
    <row r="257" spans="1:23" ht="94.5">
      <c r="A257" s="129" t="s">
        <v>1596</v>
      </c>
      <c r="B257" s="63" t="s">
        <v>402</v>
      </c>
      <c r="C257" s="63" t="s">
        <v>34</v>
      </c>
      <c r="D257" s="63" t="s">
        <v>1156</v>
      </c>
      <c r="E257" s="49"/>
      <c r="F257" s="56" t="s">
        <v>1597</v>
      </c>
      <c r="G257" s="49" t="s">
        <v>305</v>
      </c>
      <c r="H257" s="52">
        <v>400</v>
      </c>
      <c r="I257" s="50" t="s">
        <v>415</v>
      </c>
      <c r="J257" s="52">
        <v>6777.45</v>
      </c>
      <c r="K257" s="52"/>
      <c r="L257" s="52">
        <v>5782.75</v>
      </c>
      <c r="M257" s="54">
        <v>2015</v>
      </c>
      <c r="N257" s="54">
        <v>2015</v>
      </c>
      <c r="O257" s="54" t="s">
        <v>239</v>
      </c>
      <c r="P257" s="52">
        <v>47925.39</v>
      </c>
      <c r="Q257" s="52">
        <v>541207.71</v>
      </c>
      <c r="R257" s="52"/>
      <c r="S257" s="50"/>
      <c r="T257" s="57" t="s">
        <v>1598</v>
      </c>
      <c r="U257" s="60" t="s">
        <v>1599</v>
      </c>
      <c r="V257" s="49" t="s">
        <v>826</v>
      </c>
      <c r="W257" s="59" t="s">
        <v>1600</v>
      </c>
    </row>
    <row r="258" spans="1:23" ht="126">
      <c r="A258" s="129" t="s">
        <v>1601</v>
      </c>
      <c r="B258" s="63" t="s">
        <v>402</v>
      </c>
      <c r="C258" s="63" t="s">
        <v>34</v>
      </c>
      <c r="D258" s="63" t="s">
        <v>1156</v>
      </c>
      <c r="E258" s="49"/>
      <c r="F258" s="56" t="s">
        <v>1602</v>
      </c>
      <c r="G258" s="49" t="s">
        <v>694</v>
      </c>
      <c r="H258" s="52">
        <v>352</v>
      </c>
      <c r="I258" s="50" t="s">
        <v>415</v>
      </c>
      <c r="J258" s="52">
        <v>10190</v>
      </c>
      <c r="K258" s="52"/>
      <c r="L258" s="52">
        <v>6333</v>
      </c>
      <c r="M258" s="54">
        <v>2015</v>
      </c>
      <c r="N258" s="54">
        <v>2015</v>
      </c>
      <c r="O258" s="54" t="s">
        <v>239</v>
      </c>
      <c r="P258" s="52">
        <v>310382.15999999997</v>
      </c>
      <c r="Q258" s="52">
        <v>310382.15999999997</v>
      </c>
      <c r="R258" s="52"/>
      <c r="S258" s="50"/>
      <c r="T258" s="57" t="s">
        <v>1603</v>
      </c>
      <c r="U258" s="60" t="s">
        <v>1604</v>
      </c>
      <c r="V258" s="49" t="s">
        <v>826</v>
      </c>
      <c r="W258" s="59" t="s">
        <v>1605</v>
      </c>
    </row>
    <row r="259" spans="1:23" ht="173.25">
      <c r="A259" s="129" t="s">
        <v>1606</v>
      </c>
      <c r="B259" s="63" t="s">
        <v>402</v>
      </c>
      <c r="C259" s="63" t="s">
        <v>34</v>
      </c>
      <c r="D259" s="63" t="s">
        <v>1102</v>
      </c>
      <c r="E259" s="49"/>
      <c r="F259" s="56" t="s">
        <v>1607</v>
      </c>
      <c r="G259" s="49" t="s">
        <v>694</v>
      </c>
      <c r="H259" s="52">
        <v>1275</v>
      </c>
      <c r="I259" s="50" t="s">
        <v>415</v>
      </c>
      <c r="J259" s="52">
        <v>23383</v>
      </c>
      <c r="K259" s="52"/>
      <c r="L259" s="52">
        <v>19305</v>
      </c>
      <c r="M259" s="54">
        <v>2015</v>
      </c>
      <c r="N259" s="54">
        <v>2016</v>
      </c>
      <c r="O259" s="54" t="s">
        <v>239</v>
      </c>
      <c r="P259" s="52">
        <v>157768.09</v>
      </c>
      <c r="Q259" s="52">
        <v>886656.69</v>
      </c>
      <c r="R259" s="52"/>
      <c r="S259" s="50"/>
      <c r="T259" s="57" t="s">
        <v>1608</v>
      </c>
      <c r="U259" s="60" t="s">
        <v>1609</v>
      </c>
      <c r="V259" s="49" t="s">
        <v>826</v>
      </c>
      <c r="W259" s="59" t="s">
        <v>1610</v>
      </c>
    </row>
    <row r="260" spans="1:23" ht="252">
      <c r="A260" s="129" t="s">
        <v>1611</v>
      </c>
      <c r="B260" s="63" t="s">
        <v>402</v>
      </c>
      <c r="C260" s="63" t="s">
        <v>34</v>
      </c>
      <c r="D260" s="63" t="s">
        <v>1095</v>
      </c>
      <c r="E260" s="49"/>
      <c r="F260" s="56" t="s">
        <v>1612</v>
      </c>
      <c r="G260" s="49" t="s">
        <v>1613</v>
      </c>
      <c r="H260" s="52">
        <v>550</v>
      </c>
      <c r="I260" s="50" t="s">
        <v>415</v>
      </c>
      <c r="J260" s="52">
        <v>13510.54</v>
      </c>
      <c r="K260" s="52"/>
      <c r="L260" s="52" t="s">
        <v>239</v>
      </c>
      <c r="M260" s="54">
        <v>2010</v>
      </c>
      <c r="N260" s="54">
        <v>2010</v>
      </c>
      <c r="O260" s="54" t="s">
        <v>239</v>
      </c>
      <c r="P260" s="52">
        <v>83144.62</v>
      </c>
      <c r="Q260" s="52">
        <v>442624.4</v>
      </c>
      <c r="R260" s="52"/>
      <c r="S260" s="50"/>
      <c r="T260" s="57" t="s">
        <v>1614</v>
      </c>
      <c r="U260" s="60" t="s">
        <v>1615</v>
      </c>
      <c r="V260" s="49" t="s">
        <v>826</v>
      </c>
      <c r="W260" s="59" t="s">
        <v>1616</v>
      </c>
    </row>
    <row r="261" spans="1:23" ht="157.5">
      <c r="A261" s="129" t="s">
        <v>1617</v>
      </c>
      <c r="B261" s="63" t="s">
        <v>402</v>
      </c>
      <c r="C261" s="63" t="s">
        <v>34</v>
      </c>
      <c r="D261" s="63" t="s">
        <v>1252</v>
      </c>
      <c r="E261" s="49"/>
      <c r="F261" s="56" t="s">
        <v>1618</v>
      </c>
      <c r="G261" s="49" t="s">
        <v>1613</v>
      </c>
      <c r="H261" s="52">
        <v>675</v>
      </c>
      <c r="I261" s="50" t="s">
        <v>415</v>
      </c>
      <c r="J261" s="52">
        <v>11782.4</v>
      </c>
      <c r="K261" s="52"/>
      <c r="L261" s="52">
        <v>10420.200000000001</v>
      </c>
      <c r="M261" s="54">
        <v>2015</v>
      </c>
      <c r="N261" s="54">
        <v>2015</v>
      </c>
      <c r="O261" s="54" t="s">
        <v>239</v>
      </c>
      <c r="P261" s="52">
        <v>55041.09</v>
      </c>
      <c r="Q261" s="52">
        <v>420988.75</v>
      </c>
      <c r="R261" s="52"/>
      <c r="S261" s="50"/>
      <c r="T261" s="57" t="s">
        <v>1619</v>
      </c>
      <c r="U261" s="60" t="s">
        <v>1620</v>
      </c>
      <c r="V261" s="49" t="s">
        <v>826</v>
      </c>
      <c r="W261" s="59" t="s">
        <v>1621</v>
      </c>
    </row>
    <row r="262" spans="1:23" ht="173.25">
      <c r="A262" s="129" t="s">
        <v>1622</v>
      </c>
      <c r="B262" s="63" t="s">
        <v>402</v>
      </c>
      <c r="C262" s="63" t="s">
        <v>34</v>
      </c>
      <c r="D262" s="63" t="s">
        <v>1264</v>
      </c>
      <c r="E262" s="49"/>
      <c r="F262" s="56" t="s">
        <v>1623</v>
      </c>
      <c r="G262" s="49" t="s">
        <v>1613</v>
      </c>
      <c r="H262" s="52">
        <v>825</v>
      </c>
      <c r="I262" s="50" t="s">
        <v>415</v>
      </c>
      <c r="J262" s="52">
        <v>19207.5</v>
      </c>
      <c r="K262" s="52"/>
      <c r="L262" s="52">
        <v>17490.490000000002</v>
      </c>
      <c r="M262" s="54">
        <v>2012</v>
      </c>
      <c r="N262" s="54">
        <v>2012</v>
      </c>
      <c r="O262" s="54" t="s">
        <v>239</v>
      </c>
      <c r="P262" s="52">
        <v>76836.479999999996</v>
      </c>
      <c r="Q262" s="52">
        <v>510180.79</v>
      </c>
      <c r="R262" s="52"/>
      <c r="S262" s="50"/>
      <c r="T262" s="57" t="s">
        <v>1624</v>
      </c>
      <c r="U262" s="60" t="s">
        <v>1625</v>
      </c>
      <c r="V262" s="49" t="s">
        <v>826</v>
      </c>
      <c r="W262" s="59" t="s">
        <v>1626</v>
      </c>
    </row>
    <row r="263" spans="1:23" ht="315">
      <c r="A263" s="129" t="s">
        <v>1627</v>
      </c>
      <c r="B263" s="63" t="s">
        <v>402</v>
      </c>
      <c r="C263" s="63" t="s">
        <v>34</v>
      </c>
      <c r="D263" s="63" t="s">
        <v>1246</v>
      </c>
      <c r="E263" s="49"/>
      <c r="F263" s="56" t="s">
        <v>1628</v>
      </c>
      <c r="G263" s="49" t="s">
        <v>1613</v>
      </c>
      <c r="H263" s="52">
        <v>500</v>
      </c>
      <c r="I263" s="50" t="s">
        <v>415</v>
      </c>
      <c r="J263" s="52">
        <v>18426</v>
      </c>
      <c r="K263" s="52"/>
      <c r="L263" s="52">
        <v>16752.599999999999</v>
      </c>
      <c r="M263" s="54">
        <v>2013</v>
      </c>
      <c r="N263" s="54">
        <v>2013</v>
      </c>
      <c r="O263" s="54" t="s">
        <v>239</v>
      </c>
      <c r="P263" s="52">
        <v>54320.46</v>
      </c>
      <c r="Q263" s="52">
        <v>458671.35999999999</v>
      </c>
      <c r="R263" s="52"/>
      <c r="S263" s="50"/>
      <c r="T263" s="57" t="s">
        <v>1629</v>
      </c>
      <c r="U263" s="60" t="s">
        <v>1630</v>
      </c>
      <c r="V263" s="49" t="s">
        <v>826</v>
      </c>
      <c r="W263" s="59" t="s">
        <v>1631</v>
      </c>
    </row>
    <row r="264" spans="1:23" ht="126.75" customHeight="1">
      <c r="A264" s="129" t="s">
        <v>1632</v>
      </c>
      <c r="B264" s="63" t="s">
        <v>402</v>
      </c>
      <c r="C264" s="63" t="s">
        <v>34</v>
      </c>
      <c r="D264" s="63" t="s">
        <v>1246</v>
      </c>
      <c r="E264" s="49"/>
      <c r="F264" s="56" t="s">
        <v>1633</v>
      </c>
      <c r="G264" s="49" t="s">
        <v>1634</v>
      </c>
      <c r="H264" s="52">
        <v>500</v>
      </c>
      <c r="I264" s="50" t="s">
        <v>415</v>
      </c>
      <c r="J264" s="52">
        <v>8085.93</v>
      </c>
      <c r="K264" s="52"/>
      <c r="L264" s="52">
        <v>7208.51</v>
      </c>
      <c r="M264" s="54">
        <v>2015</v>
      </c>
      <c r="N264" s="54">
        <v>2016</v>
      </c>
      <c r="O264" s="54" t="s">
        <v>239</v>
      </c>
      <c r="P264" s="52">
        <v>35074.9</v>
      </c>
      <c r="Q264" s="52">
        <v>280118.31</v>
      </c>
      <c r="R264" s="52"/>
      <c r="S264" s="50"/>
      <c r="T264" s="57" t="s">
        <v>1635</v>
      </c>
      <c r="U264" s="60" t="s">
        <v>1636</v>
      </c>
      <c r="V264" s="49" t="s">
        <v>826</v>
      </c>
      <c r="W264" s="59" t="s">
        <v>1637</v>
      </c>
    </row>
    <row r="265" spans="1:23" ht="204.75">
      <c r="A265" s="129" t="s">
        <v>1638</v>
      </c>
      <c r="B265" s="63" t="s">
        <v>402</v>
      </c>
      <c r="C265" s="63" t="s">
        <v>34</v>
      </c>
      <c r="D265" s="63" t="s">
        <v>1102</v>
      </c>
      <c r="E265" s="49"/>
      <c r="F265" s="56" t="s">
        <v>1639</v>
      </c>
      <c r="G265" s="49" t="s">
        <v>370</v>
      </c>
      <c r="H265" s="52">
        <v>1450</v>
      </c>
      <c r="I265" s="50" t="s">
        <v>415</v>
      </c>
      <c r="J265" s="52">
        <v>24723</v>
      </c>
      <c r="K265" s="52"/>
      <c r="L265" s="52">
        <v>17634.689999999999</v>
      </c>
      <c r="M265" s="54">
        <v>2015</v>
      </c>
      <c r="N265" s="54">
        <v>2015</v>
      </c>
      <c r="O265" s="54" t="s">
        <v>239</v>
      </c>
      <c r="P265" s="52">
        <v>173504.2</v>
      </c>
      <c r="Q265" s="52">
        <v>955895.79500000004</v>
      </c>
      <c r="R265" s="52"/>
      <c r="S265" s="50"/>
      <c r="T265" s="57" t="s">
        <v>1640</v>
      </c>
      <c r="U265" s="60" t="s">
        <v>1641</v>
      </c>
      <c r="V265" s="49" t="s">
        <v>826</v>
      </c>
      <c r="W265" s="59" t="s">
        <v>1642</v>
      </c>
    </row>
    <row r="266" spans="1:23" ht="157.5">
      <c r="A266" s="129" t="s">
        <v>1643</v>
      </c>
      <c r="B266" s="63" t="s">
        <v>402</v>
      </c>
      <c r="C266" s="63" t="s">
        <v>34</v>
      </c>
      <c r="D266" s="63" t="s">
        <v>1102</v>
      </c>
      <c r="E266" s="49"/>
      <c r="F266" s="56" t="s">
        <v>1644</v>
      </c>
      <c r="G266" s="49" t="s">
        <v>956</v>
      </c>
      <c r="H266" s="52">
        <v>1135</v>
      </c>
      <c r="I266" s="50" t="s">
        <v>415</v>
      </c>
      <c r="J266" s="52">
        <v>27870</v>
      </c>
      <c r="K266" s="52"/>
      <c r="L266" s="91">
        <v>19293.2</v>
      </c>
      <c r="M266" s="54">
        <v>2014</v>
      </c>
      <c r="N266" s="54">
        <v>2014</v>
      </c>
      <c r="O266" s="54" t="s">
        <v>239</v>
      </c>
      <c r="P266" s="52">
        <v>78570.23</v>
      </c>
      <c r="Q266" s="52">
        <v>594890.30000000005</v>
      </c>
      <c r="R266" s="52"/>
      <c r="S266" s="50"/>
      <c r="T266" s="57" t="s">
        <v>1645</v>
      </c>
      <c r="U266" s="60" t="s">
        <v>1646</v>
      </c>
      <c r="V266" s="49" t="s">
        <v>826</v>
      </c>
      <c r="W266" s="59" t="s">
        <v>1647</v>
      </c>
    </row>
    <row r="267" spans="1:23" ht="157.5">
      <c r="A267" s="129" t="s">
        <v>1648</v>
      </c>
      <c r="B267" s="63" t="s">
        <v>402</v>
      </c>
      <c r="C267" s="63" t="s">
        <v>34</v>
      </c>
      <c r="D267" s="63" t="s">
        <v>1095</v>
      </c>
      <c r="E267" s="49"/>
      <c r="F267" s="56" t="s">
        <v>1649</v>
      </c>
      <c r="G267" s="49" t="s">
        <v>385</v>
      </c>
      <c r="H267" s="52">
        <v>550</v>
      </c>
      <c r="I267" s="50" t="s">
        <v>415</v>
      </c>
      <c r="J267" s="52">
        <v>5662</v>
      </c>
      <c r="K267" s="52"/>
      <c r="L267" s="52">
        <v>5160</v>
      </c>
      <c r="M267" s="54">
        <v>2015</v>
      </c>
      <c r="N267" s="54">
        <v>2015</v>
      </c>
      <c r="O267" s="54" t="s">
        <v>239</v>
      </c>
      <c r="P267" s="52">
        <v>42641.8</v>
      </c>
      <c r="Q267" s="52">
        <v>243531.08</v>
      </c>
      <c r="R267" s="52"/>
      <c r="S267" s="50"/>
      <c r="T267" s="57" t="s">
        <v>1650</v>
      </c>
      <c r="U267" s="60" t="s">
        <v>1651</v>
      </c>
      <c r="V267" s="49" t="s">
        <v>826</v>
      </c>
      <c r="W267" s="59" t="s">
        <v>1652</v>
      </c>
    </row>
    <row r="268" spans="1:23" ht="167.25" customHeight="1">
      <c r="A268" s="129" t="s">
        <v>1653</v>
      </c>
      <c r="B268" s="63" t="s">
        <v>402</v>
      </c>
      <c r="C268" s="63" t="s">
        <v>34</v>
      </c>
      <c r="D268" s="63" t="s">
        <v>1654</v>
      </c>
      <c r="E268" s="49"/>
      <c r="F268" s="56" t="s">
        <v>1655</v>
      </c>
      <c r="G268" s="49" t="s">
        <v>385</v>
      </c>
      <c r="H268" s="52">
        <v>2425</v>
      </c>
      <c r="I268" s="50" t="s">
        <v>415</v>
      </c>
      <c r="J268" s="52">
        <v>33770</v>
      </c>
      <c r="K268" s="52"/>
      <c r="L268" s="52">
        <v>24417.83</v>
      </c>
      <c r="M268" s="54">
        <v>2015</v>
      </c>
      <c r="N268" s="54">
        <v>2015</v>
      </c>
      <c r="O268" s="54" t="s">
        <v>239</v>
      </c>
      <c r="P268" s="52">
        <v>196532.88</v>
      </c>
      <c r="Q268" s="52">
        <v>1476477.66</v>
      </c>
      <c r="R268" s="52"/>
      <c r="S268" s="50"/>
      <c r="T268" s="57" t="s">
        <v>1656</v>
      </c>
      <c r="U268" s="60" t="s">
        <v>1657</v>
      </c>
      <c r="V268" s="49" t="s">
        <v>826</v>
      </c>
      <c r="W268" s="59" t="s">
        <v>1658</v>
      </c>
    </row>
    <row r="269" spans="1:23" ht="220.5">
      <c r="A269" s="129" t="s">
        <v>1659</v>
      </c>
      <c r="B269" s="63" t="s">
        <v>402</v>
      </c>
      <c r="C269" s="63" t="s">
        <v>34</v>
      </c>
      <c r="D269" s="63" t="s">
        <v>1102</v>
      </c>
      <c r="E269" s="49"/>
      <c r="F269" s="56" t="s">
        <v>1660</v>
      </c>
      <c r="G269" s="49" t="s">
        <v>1661</v>
      </c>
      <c r="H269" s="52">
        <v>1340</v>
      </c>
      <c r="I269" s="50" t="s">
        <v>415</v>
      </c>
      <c r="J269" s="52">
        <v>22441</v>
      </c>
      <c r="K269" s="52"/>
      <c r="L269" s="52">
        <v>17543</v>
      </c>
      <c r="M269" s="54">
        <v>2014</v>
      </c>
      <c r="N269" s="54">
        <v>2014</v>
      </c>
      <c r="O269" s="54" t="s">
        <v>239</v>
      </c>
      <c r="P269" s="52">
        <v>123045.93</v>
      </c>
      <c r="Q269" s="52">
        <v>786194.06</v>
      </c>
      <c r="R269" s="52"/>
      <c r="S269" s="50"/>
      <c r="T269" s="57" t="s">
        <v>1662</v>
      </c>
      <c r="U269" s="60" t="s">
        <v>1663</v>
      </c>
      <c r="V269" s="49" t="s">
        <v>826</v>
      </c>
      <c r="W269" s="59" t="s">
        <v>1664</v>
      </c>
    </row>
    <row r="270" spans="1:23" ht="157.5">
      <c r="A270" s="129" t="s">
        <v>1665</v>
      </c>
      <c r="B270" s="63" t="s">
        <v>402</v>
      </c>
      <c r="C270" s="63" t="s">
        <v>34</v>
      </c>
      <c r="D270" s="63" t="s">
        <v>1102</v>
      </c>
      <c r="E270" s="49"/>
      <c r="F270" s="56" t="s">
        <v>1666</v>
      </c>
      <c r="G270" s="49" t="s">
        <v>1393</v>
      </c>
      <c r="H270" s="52">
        <v>1360</v>
      </c>
      <c r="I270" s="50" t="s">
        <v>415</v>
      </c>
      <c r="J270" s="52">
        <v>25753</v>
      </c>
      <c r="K270" s="52"/>
      <c r="L270" s="52">
        <v>18254.5</v>
      </c>
      <c r="M270" s="54">
        <v>2014</v>
      </c>
      <c r="N270" s="54">
        <v>2014</v>
      </c>
      <c r="O270" s="54" t="s">
        <v>239</v>
      </c>
      <c r="P270" s="52">
        <v>107422.71</v>
      </c>
      <c r="Q270" s="52">
        <v>603979.61</v>
      </c>
      <c r="R270" s="52"/>
      <c r="S270" s="50"/>
      <c r="T270" s="57" t="s">
        <v>1667</v>
      </c>
      <c r="U270" s="60" t="s">
        <v>1668</v>
      </c>
      <c r="V270" s="49" t="s">
        <v>826</v>
      </c>
      <c r="W270" s="59" t="s">
        <v>1669</v>
      </c>
    </row>
    <row r="271" spans="1:23" ht="126">
      <c r="A271" s="129" t="s">
        <v>1670</v>
      </c>
      <c r="B271" s="63" t="s">
        <v>402</v>
      </c>
      <c r="C271" s="63" t="s">
        <v>34</v>
      </c>
      <c r="D271" s="63" t="s">
        <v>1150</v>
      </c>
      <c r="E271" s="49"/>
      <c r="F271" s="56" t="s">
        <v>1671</v>
      </c>
      <c r="G271" s="49" t="s">
        <v>299</v>
      </c>
      <c r="H271" s="52">
        <v>1000</v>
      </c>
      <c r="I271" s="50" t="s">
        <v>415</v>
      </c>
      <c r="J271" s="52">
        <v>14670</v>
      </c>
      <c r="K271" s="52"/>
      <c r="L271" s="52">
        <v>12631.4</v>
      </c>
      <c r="M271" s="54">
        <v>2012</v>
      </c>
      <c r="N271" s="54">
        <v>2012</v>
      </c>
      <c r="O271" s="54" t="s">
        <v>239</v>
      </c>
      <c r="P271" s="52">
        <v>125717.65</v>
      </c>
      <c r="Q271" s="52">
        <v>539411.5</v>
      </c>
      <c r="R271" s="52"/>
      <c r="S271" s="50"/>
      <c r="T271" s="57" t="s">
        <v>1672</v>
      </c>
      <c r="U271" s="60" t="s">
        <v>1673</v>
      </c>
      <c r="V271" s="49" t="s">
        <v>826</v>
      </c>
      <c r="W271" s="59" t="s">
        <v>1674</v>
      </c>
    </row>
    <row r="272" spans="1:23" ht="141.75">
      <c r="A272" s="129" t="s">
        <v>1675</v>
      </c>
      <c r="B272" s="63" t="s">
        <v>402</v>
      </c>
      <c r="C272" s="63" t="s">
        <v>34</v>
      </c>
      <c r="D272" s="63" t="s">
        <v>1264</v>
      </c>
      <c r="E272" s="49"/>
      <c r="F272" s="56" t="s">
        <v>1676</v>
      </c>
      <c r="G272" s="49" t="s">
        <v>1180</v>
      </c>
      <c r="H272" s="52">
        <v>1050</v>
      </c>
      <c r="I272" s="50" t="s">
        <v>415</v>
      </c>
      <c r="J272" s="52">
        <v>21090</v>
      </c>
      <c r="K272" s="52"/>
      <c r="L272" s="52">
        <v>19086.45</v>
      </c>
      <c r="M272" s="54">
        <v>2012</v>
      </c>
      <c r="N272" s="54">
        <v>2012</v>
      </c>
      <c r="O272" s="54" t="s">
        <v>239</v>
      </c>
      <c r="P272" s="52">
        <v>85572.37</v>
      </c>
      <c r="Q272" s="52">
        <v>133802.74</v>
      </c>
      <c r="R272" s="52"/>
      <c r="S272" s="50"/>
      <c r="T272" s="57" t="s">
        <v>1677</v>
      </c>
      <c r="U272" s="60" t="s">
        <v>1678</v>
      </c>
      <c r="V272" s="49" t="s">
        <v>826</v>
      </c>
      <c r="W272" s="59" t="s">
        <v>1679</v>
      </c>
    </row>
    <row r="273" spans="1:23" ht="252">
      <c r="A273" s="129" t="s">
        <v>1680</v>
      </c>
      <c r="B273" s="63" t="s">
        <v>402</v>
      </c>
      <c r="C273" s="63" t="s">
        <v>34</v>
      </c>
      <c r="D273" s="63" t="s">
        <v>1185</v>
      </c>
      <c r="E273" s="49"/>
      <c r="F273" s="56" t="s">
        <v>1681</v>
      </c>
      <c r="G273" s="49" t="s">
        <v>270</v>
      </c>
      <c r="H273" s="52">
        <v>800</v>
      </c>
      <c r="I273" s="50" t="s">
        <v>415</v>
      </c>
      <c r="J273" s="52">
        <v>16337.4</v>
      </c>
      <c r="K273" s="52"/>
      <c r="L273" s="52">
        <v>14920.2</v>
      </c>
      <c r="M273" s="54"/>
      <c r="N273" s="54">
        <v>2015</v>
      </c>
      <c r="O273" s="54" t="s">
        <v>239</v>
      </c>
      <c r="P273" s="52">
        <v>145090.17000000001</v>
      </c>
      <c r="Q273" s="52">
        <v>843738.13</v>
      </c>
      <c r="R273" s="52"/>
      <c r="S273" s="50"/>
      <c r="T273" s="57" t="s">
        <v>1682</v>
      </c>
      <c r="U273" s="61" t="s">
        <v>1683</v>
      </c>
      <c r="V273" s="49" t="s">
        <v>892</v>
      </c>
      <c r="W273" s="59" t="s">
        <v>1684</v>
      </c>
    </row>
    <row r="274" spans="1:23" ht="141.75">
      <c r="A274" s="129" t="s">
        <v>1685</v>
      </c>
      <c r="B274" s="63" t="s">
        <v>402</v>
      </c>
      <c r="C274" s="63" t="s">
        <v>34</v>
      </c>
      <c r="D274" s="63" t="s">
        <v>1246</v>
      </c>
      <c r="E274" s="49"/>
      <c r="F274" s="56" t="s">
        <v>1686</v>
      </c>
      <c r="G274" s="49" t="s">
        <v>548</v>
      </c>
      <c r="H274" s="52">
        <v>440</v>
      </c>
      <c r="I274" s="50" t="s">
        <v>415</v>
      </c>
      <c r="J274" s="52">
        <v>9152</v>
      </c>
      <c r="K274" s="52"/>
      <c r="L274" s="52">
        <v>8381</v>
      </c>
      <c r="M274" s="54"/>
      <c r="N274" s="54">
        <v>2015</v>
      </c>
      <c r="O274" s="54" t="s">
        <v>239</v>
      </c>
      <c r="P274" s="52"/>
      <c r="Q274" s="52">
        <v>357703.34</v>
      </c>
      <c r="R274" s="52"/>
      <c r="S274" s="50"/>
      <c r="T274" s="57" t="s">
        <v>1687</v>
      </c>
      <c r="U274" s="61" t="s">
        <v>1688</v>
      </c>
      <c r="V274" s="49" t="s">
        <v>892</v>
      </c>
      <c r="W274" s="59" t="s">
        <v>1689</v>
      </c>
    </row>
    <row r="275" spans="1:23" ht="157.5">
      <c r="A275" s="129" t="s">
        <v>1690</v>
      </c>
      <c r="B275" s="63" t="s">
        <v>402</v>
      </c>
      <c r="C275" s="63" t="s">
        <v>34</v>
      </c>
      <c r="D275" s="63" t="s">
        <v>1150</v>
      </c>
      <c r="E275" s="49"/>
      <c r="F275" s="56" t="s">
        <v>1691</v>
      </c>
      <c r="G275" s="49" t="s">
        <v>548</v>
      </c>
      <c r="H275" s="52">
        <v>1000</v>
      </c>
      <c r="I275" s="50" t="s">
        <v>415</v>
      </c>
      <c r="J275" s="52">
        <v>19069.5</v>
      </c>
      <c r="K275" s="52"/>
      <c r="L275" s="52">
        <v>14155.5</v>
      </c>
      <c r="M275" s="54"/>
      <c r="N275" s="54">
        <v>2014</v>
      </c>
      <c r="O275" s="54" t="s">
        <v>239</v>
      </c>
      <c r="P275" s="52">
        <v>137556.04</v>
      </c>
      <c r="Q275" s="52">
        <v>749805.57</v>
      </c>
      <c r="R275" s="52"/>
      <c r="S275" s="50"/>
      <c r="T275" s="57" t="s">
        <v>1692</v>
      </c>
      <c r="U275" s="61" t="s">
        <v>1693</v>
      </c>
      <c r="V275" s="49" t="s">
        <v>892</v>
      </c>
      <c r="W275" s="59" t="s">
        <v>1694</v>
      </c>
    </row>
    <row r="276" spans="1:23" ht="220.5">
      <c r="A276" s="129" t="s">
        <v>1695</v>
      </c>
      <c r="B276" s="63" t="s">
        <v>402</v>
      </c>
      <c r="C276" s="63" t="s">
        <v>34</v>
      </c>
      <c r="D276" s="63"/>
      <c r="E276" s="49"/>
      <c r="F276" s="56" t="s">
        <v>1696</v>
      </c>
      <c r="G276" s="49" t="s">
        <v>1697</v>
      </c>
      <c r="H276" s="52"/>
      <c r="I276" s="50" t="s">
        <v>415</v>
      </c>
      <c r="J276" s="52">
        <v>9513.5</v>
      </c>
      <c r="K276" s="52"/>
      <c r="L276" s="52">
        <v>8101.3</v>
      </c>
      <c r="M276" s="54"/>
      <c r="N276" s="54">
        <v>2008</v>
      </c>
      <c r="O276" s="54" t="s">
        <v>239</v>
      </c>
      <c r="P276" s="52">
        <v>44603.33</v>
      </c>
      <c r="Q276" s="52">
        <v>251421.21</v>
      </c>
      <c r="R276" s="52"/>
      <c r="S276" s="50"/>
      <c r="T276" s="57" t="s">
        <v>1698</v>
      </c>
      <c r="U276" s="61" t="s">
        <v>1699</v>
      </c>
      <c r="V276" s="49" t="s">
        <v>892</v>
      </c>
      <c r="W276" s="59" t="s">
        <v>1700</v>
      </c>
    </row>
    <row r="277" spans="1:23" ht="263.25" customHeight="1">
      <c r="A277" s="129" t="s">
        <v>1701</v>
      </c>
      <c r="B277" s="63" t="s">
        <v>402</v>
      </c>
      <c r="C277" s="63" t="s">
        <v>34</v>
      </c>
      <c r="D277" s="63"/>
      <c r="E277" s="49"/>
      <c r="F277" s="56" t="s">
        <v>1702</v>
      </c>
      <c r="G277" s="49" t="s">
        <v>1292</v>
      </c>
      <c r="H277" s="52"/>
      <c r="I277" s="50" t="s">
        <v>415</v>
      </c>
      <c r="J277" s="52">
        <v>3989.41</v>
      </c>
      <c r="K277" s="52"/>
      <c r="L277" s="52">
        <v>4527.3</v>
      </c>
      <c r="M277" s="54"/>
      <c r="N277" s="54">
        <v>2015</v>
      </c>
      <c r="O277" s="54" t="s">
        <v>239</v>
      </c>
      <c r="P277" s="52"/>
      <c r="Q277" s="52">
        <v>240557.67</v>
      </c>
      <c r="R277" s="52"/>
      <c r="S277" s="50"/>
      <c r="T277" s="57" t="s">
        <v>1703</v>
      </c>
      <c r="U277" s="61" t="s">
        <v>1704</v>
      </c>
      <c r="V277" s="49" t="s">
        <v>892</v>
      </c>
      <c r="W277" s="59" t="s">
        <v>1705</v>
      </c>
    </row>
    <row r="278" spans="1:23" ht="213" customHeight="1">
      <c r="A278" s="129" t="s">
        <v>1706</v>
      </c>
      <c r="B278" s="63" t="s">
        <v>402</v>
      </c>
      <c r="C278" s="63" t="s">
        <v>34</v>
      </c>
      <c r="D278" s="63" t="s">
        <v>1156</v>
      </c>
      <c r="E278" s="49"/>
      <c r="F278" s="56" t="s">
        <v>1707</v>
      </c>
      <c r="G278" s="49" t="s">
        <v>263</v>
      </c>
      <c r="H278" s="52">
        <v>375</v>
      </c>
      <c r="I278" s="50" t="s">
        <v>415</v>
      </c>
      <c r="J278" s="52">
        <v>6661.6</v>
      </c>
      <c r="K278" s="52"/>
      <c r="L278" s="52">
        <v>2062.3000000000002</v>
      </c>
      <c r="M278" s="54"/>
      <c r="N278" s="54">
        <v>2013</v>
      </c>
      <c r="O278" s="54" t="s">
        <v>239</v>
      </c>
      <c r="P278" s="52">
        <v>30400.2</v>
      </c>
      <c r="Q278" s="52">
        <v>225666.87</v>
      </c>
      <c r="R278" s="52"/>
      <c r="S278" s="50"/>
      <c r="T278" s="57" t="s">
        <v>1708</v>
      </c>
      <c r="U278" s="61" t="s">
        <v>1709</v>
      </c>
      <c r="V278" s="49" t="s">
        <v>892</v>
      </c>
      <c r="W278" s="59" t="s">
        <v>1710</v>
      </c>
    </row>
    <row r="279" spans="1:23" ht="409.5">
      <c r="A279" s="129" t="s">
        <v>1711</v>
      </c>
      <c r="B279" s="63" t="s">
        <v>402</v>
      </c>
      <c r="C279" s="63" t="s">
        <v>34</v>
      </c>
      <c r="D279" s="63"/>
      <c r="E279" s="49"/>
      <c r="F279" s="56" t="s">
        <v>1712</v>
      </c>
      <c r="G279" s="49" t="s">
        <v>1209</v>
      </c>
      <c r="H279" s="52"/>
      <c r="I279" s="50" t="s">
        <v>415</v>
      </c>
      <c r="J279" s="52">
        <v>21299.47</v>
      </c>
      <c r="K279" s="52"/>
      <c r="L279" s="52">
        <v>17557.05</v>
      </c>
      <c r="M279" s="54"/>
      <c r="N279" s="54">
        <v>2016</v>
      </c>
      <c r="O279" s="54" t="s">
        <v>239</v>
      </c>
      <c r="P279" s="52">
        <v>122949.26</v>
      </c>
      <c r="Q279" s="52">
        <v>710856.57</v>
      </c>
      <c r="R279" s="52"/>
      <c r="S279" s="50"/>
      <c r="T279" s="57" t="s">
        <v>1713</v>
      </c>
      <c r="U279" s="61" t="s">
        <v>1714</v>
      </c>
      <c r="V279" s="49" t="s">
        <v>892</v>
      </c>
      <c r="W279" s="59" t="s">
        <v>1715</v>
      </c>
    </row>
    <row r="280" spans="1:23" ht="127.5" customHeight="1">
      <c r="A280" s="129" t="s">
        <v>1716</v>
      </c>
      <c r="B280" s="63" t="s">
        <v>402</v>
      </c>
      <c r="C280" s="63" t="s">
        <v>34</v>
      </c>
      <c r="D280" s="63" t="s">
        <v>1088</v>
      </c>
      <c r="E280" s="49"/>
      <c r="F280" s="56" t="s">
        <v>1717</v>
      </c>
      <c r="G280" s="49" t="s">
        <v>1209</v>
      </c>
      <c r="H280" s="52">
        <v>100</v>
      </c>
      <c r="I280" s="50" t="s">
        <v>415</v>
      </c>
      <c r="J280" s="52">
        <v>7822.21</v>
      </c>
      <c r="K280" s="52"/>
      <c r="L280" s="52">
        <v>6862.83</v>
      </c>
      <c r="M280" s="54"/>
      <c r="N280" s="54">
        <v>2015</v>
      </c>
      <c r="O280" s="54" t="s">
        <v>239</v>
      </c>
      <c r="P280" s="52"/>
      <c r="Q280" s="52">
        <v>198195.9</v>
      </c>
      <c r="R280" s="52"/>
      <c r="S280" s="50"/>
      <c r="T280" s="57" t="s">
        <v>1718</v>
      </c>
      <c r="U280" s="60" t="s">
        <v>1719</v>
      </c>
      <c r="V280" s="49" t="s">
        <v>892</v>
      </c>
      <c r="W280" s="59" t="s">
        <v>1720</v>
      </c>
    </row>
    <row r="281" spans="1:23" ht="127.5" customHeight="1">
      <c r="A281" s="129" t="s">
        <v>1721</v>
      </c>
      <c r="B281" s="63" t="s">
        <v>402</v>
      </c>
      <c r="C281" s="63" t="s">
        <v>34</v>
      </c>
      <c r="D281" s="63" t="s">
        <v>1722</v>
      </c>
      <c r="E281" s="49"/>
      <c r="F281" s="56" t="s">
        <v>1723</v>
      </c>
      <c r="G281" s="49" t="s">
        <v>305</v>
      </c>
      <c r="H281" s="52">
        <v>1100</v>
      </c>
      <c r="I281" s="50" t="s">
        <v>415</v>
      </c>
      <c r="J281" s="52">
        <v>20684.900000000001</v>
      </c>
      <c r="K281" s="52"/>
      <c r="L281" s="52">
        <v>18911.8</v>
      </c>
      <c r="M281" s="54"/>
      <c r="N281" s="54">
        <v>2015</v>
      </c>
      <c r="O281" s="54" t="s">
        <v>239</v>
      </c>
      <c r="P281" s="52">
        <v>125250.13</v>
      </c>
      <c r="Q281" s="52">
        <v>829910.02</v>
      </c>
      <c r="R281" s="52"/>
      <c r="S281" s="50"/>
      <c r="T281" s="57"/>
      <c r="U281" s="61" t="s">
        <v>1724</v>
      </c>
      <c r="V281" s="49" t="s">
        <v>892</v>
      </c>
      <c r="W281" s="59" t="s">
        <v>1725</v>
      </c>
    </row>
    <row r="282" spans="1:23" ht="127.5" customHeight="1">
      <c r="A282" s="129" t="s">
        <v>1726</v>
      </c>
      <c r="B282" s="63" t="s">
        <v>402</v>
      </c>
      <c r="C282" s="63" t="s">
        <v>34</v>
      </c>
      <c r="D282" s="63" t="s">
        <v>1207</v>
      </c>
      <c r="E282" s="49"/>
      <c r="F282" s="56" t="s">
        <v>1727</v>
      </c>
      <c r="G282" s="49" t="s">
        <v>763</v>
      </c>
      <c r="H282" s="52">
        <v>150</v>
      </c>
      <c r="I282" s="50" t="s">
        <v>415</v>
      </c>
      <c r="J282" s="52">
        <v>5831.3</v>
      </c>
      <c r="K282" s="52"/>
      <c r="L282" s="52">
        <v>5730.7</v>
      </c>
      <c r="M282" s="54"/>
      <c r="N282" s="54">
        <v>2015</v>
      </c>
      <c r="O282" s="54" t="s">
        <v>239</v>
      </c>
      <c r="P282" s="52">
        <v>36569.83</v>
      </c>
      <c r="Q282" s="52">
        <v>205694.4</v>
      </c>
      <c r="R282" s="52"/>
      <c r="S282" s="50"/>
      <c r="T282" s="57"/>
      <c r="U282" s="61" t="s">
        <v>1728</v>
      </c>
      <c r="V282" s="49" t="s">
        <v>892</v>
      </c>
      <c r="W282" s="59" t="s">
        <v>1729</v>
      </c>
    </row>
    <row r="283" spans="1:23" ht="152.25" customHeight="1">
      <c r="A283" s="129" t="s">
        <v>1730</v>
      </c>
      <c r="B283" s="63" t="s">
        <v>402</v>
      </c>
      <c r="C283" s="63" t="s">
        <v>34</v>
      </c>
      <c r="D283" s="63" t="s">
        <v>1115</v>
      </c>
      <c r="E283" s="49"/>
      <c r="F283" s="56" t="s">
        <v>1731</v>
      </c>
      <c r="G283" s="49" t="s">
        <v>282</v>
      </c>
      <c r="H283" s="52">
        <v>300</v>
      </c>
      <c r="I283" s="50" t="s">
        <v>415</v>
      </c>
      <c r="J283" s="52">
        <v>14576.83</v>
      </c>
      <c r="K283" s="52"/>
      <c r="L283" s="52">
        <v>12975.25</v>
      </c>
      <c r="M283" s="54"/>
      <c r="N283" s="54">
        <v>2016</v>
      </c>
      <c r="O283" s="54" t="s">
        <v>239</v>
      </c>
      <c r="P283" s="52"/>
      <c r="Q283" s="52">
        <v>339691.41</v>
      </c>
      <c r="R283" s="52"/>
      <c r="S283" s="50"/>
      <c r="T283" s="57" t="s">
        <v>1732</v>
      </c>
      <c r="U283" s="61" t="s">
        <v>1733</v>
      </c>
      <c r="V283" s="49" t="s">
        <v>892</v>
      </c>
      <c r="W283" s="59" t="s">
        <v>1734</v>
      </c>
    </row>
    <row r="284" spans="1:23" ht="127.5" customHeight="1">
      <c r="A284" s="129" t="s">
        <v>1735</v>
      </c>
      <c r="B284" s="63" t="s">
        <v>402</v>
      </c>
      <c r="C284" s="63" t="s">
        <v>34</v>
      </c>
      <c r="D284" s="63" t="s">
        <v>1264</v>
      </c>
      <c r="E284" s="49"/>
      <c r="F284" s="56" t="s">
        <v>1736</v>
      </c>
      <c r="G284" s="49" t="s">
        <v>1737</v>
      </c>
      <c r="H284" s="52">
        <v>825</v>
      </c>
      <c r="I284" s="50" t="s">
        <v>415</v>
      </c>
      <c r="J284" s="52">
        <v>22252.1</v>
      </c>
      <c r="K284" s="52"/>
      <c r="L284" s="52"/>
      <c r="M284" s="54"/>
      <c r="N284" s="54">
        <v>2014</v>
      </c>
      <c r="O284" s="54" t="s">
        <v>239</v>
      </c>
      <c r="P284" s="52">
        <v>212182.35</v>
      </c>
      <c r="Q284" s="52">
        <v>1264358.02</v>
      </c>
      <c r="R284" s="52"/>
      <c r="S284" s="50"/>
      <c r="T284" s="57"/>
      <c r="U284" s="61" t="s">
        <v>1738</v>
      </c>
      <c r="V284" s="49" t="s">
        <v>892</v>
      </c>
      <c r="W284" s="59" t="s">
        <v>1739</v>
      </c>
    </row>
    <row r="285" spans="1:23" ht="309.75" customHeight="1">
      <c r="A285" s="129" t="s">
        <v>1740</v>
      </c>
      <c r="B285" s="63" t="s">
        <v>402</v>
      </c>
      <c r="C285" s="63" t="s">
        <v>34</v>
      </c>
      <c r="D285" s="63" t="s">
        <v>1264</v>
      </c>
      <c r="E285" s="49"/>
      <c r="F285" s="56" t="s">
        <v>1741</v>
      </c>
      <c r="G285" s="49" t="s">
        <v>1634</v>
      </c>
      <c r="H285" s="52">
        <v>825</v>
      </c>
      <c r="I285" s="50" t="s">
        <v>415</v>
      </c>
      <c r="J285" s="52">
        <v>9915.1</v>
      </c>
      <c r="K285" s="52"/>
      <c r="L285" s="52">
        <v>9041.1</v>
      </c>
      <c r="M285" s="54"/>
      <c r="N285" s="54">
        <v>2015</v>
      </c>
      <c r="O285" s="54" t="s">
        <v>239</v>
      </c>
      <c r="P285" s="52">
        <v>71268.2</v>
      </c>
      <c r="Q285" s="52">
        <v>469758.81</v>
      </c>
      <c r="R285" s="52"/>
      <c r="S285" s="50"/>
      <c r="T285" s="57" t="s">
        <v>1742</v>
      </c>
      <c r="U285" s="61" t="s">
        <v>1743</v>
      </c>
      <c r="V285" s="49" t="s">
        <v>892</v>
      </c>
      <c r="W285" s="59" t="s">
        <v>1744</v>
      </c>
    </row>
    <row r="286" spans="1:23" ht="127.5" customHeight="1">
      <c r="A286" s="129" t="s">
        <v>1745</v>
      </c>
      <c r="B286" s="63" t="s">
        <v>402</v>
      </c>
      <c r="C286" s="63" t="s">
        <v>34</v>
      </c>
      <c r="D286" s="63" t="s">
        <v>1102</v>
      </c>
      <c r="E286" s="49"/>
      <c r="F286" s="56" t="s">
        <v>1746</v>
      </c>
      <c r="G286" s="49" t="s">
        <v>661</v>
      </c>
      <c r="H286" s="52">
        <v>1100</v>
      </c>
      <c r="I286" s="50" t="s">
        <v>415</v>
      </c>
      <c r="J286" s="52">
        <v>22099.56</v>
      </c>
      <c r="K286" s="52"/>
      <c r="L286" s="52">
        <v>20698.009999999998</v>
      </c>
      <c r="M286" s="54"/>
      <c r="N286" s="54">
        <v>2016</v>
      </c>
      <c r="O286" s="54" t="s">
        <v>239</v>
      </c>
      <c r="P286" s="52">
        <v>139806.98000000001</v>
      </c>
      <c r="Q286" s="52">
        <v>914161.96</v>
      </c>
      <c r="R286" s="52"/>
      <c r="S286" s="50"/>
      <c r="T286" s="57" t="s">
        <v>1747</v>
      </c>
      <c r="U286" s="61" t="s">
        <v>1748</v>
      </c>
      <c r="V286" s="49" t="s">
        <v>892</v>
      </c>
      <c r="W286" s="59" t="s">
        <v>1749</v>
      </c>
    </row>
    <row r="287" spans="1:23" ht="127.5" customHeight="1">
      <c r="A287" s="129" t="s">
        <v>1750</v>
      </c>
      <c r="B287" s="63" t="s">
        <v>402</v>
      </c>
      <c r="C287" s="63" t="s">
        <v>34</v>
      </c>
      <c r="D287" s="63" t="s">
        <v>1156</v>
      </c>
      <c r="E287" s="49"/>
      <c r="F287" s="56" t="s">
        <v>1751</v>
      </c>
      <c r="G287" s="49" t="s">
        <v>237</v>
      </c>
      <c r="H287" s="52">
        <v>440</v>
      </c>
      <c r="I287" s="50" t="s">
        <v>415</v>
      </c>
      <c r="J287" s="52">
        <v>10116.02</v>
      </c>
      <c r="K287" s="52"/>
      <c r="L287" s="52">
        <v>7608.17</v>
      </c>
      <c r="M287" s="54"/>
      <c r="N287" s="54">
        <v>2010</v>
      </c>
      <c r="O287" s="54" t="s">
        <v>239</v>
      </c>
      <c r="P287" s="52">
        <v>67380.77</v>
      </c>
      <c r="Q287" s="52">
        <v>420925.54</v>
      </c>
      <c r="R287" s="52"/>
      <c r="S287" s="50"/>
      <c r="T287" s="57"/>
      <c r="U287" s="61" t="s">
        <v>1752</v>
      </c>
      <c r="V287" s="49" t="s">
        <v>892</v>
      </c>
      <c r="W287" s="59" t="s">
        <v>1739</v>
      </c>
    </row>
    <row r="288" spans="1:23" ht="315">
      <c r="A288" s="129" t="s">
        <v>1753</v>
      </c>
      <c r="B288" s="63" t="s">
        <v>402</v>
      </c>
      <c r="C288" s="63" t="s">
        <v>34</v>
      </c>
      <c r="D288" s="63" t="s">
        <v>1252</v>
      </c>
      <c r="E288" s="49"/>
      <c r="F288" s="56" t="s">
        <v>1754</v>
      </c>
      <c r="G288" s="49" t="s">
        <v>1309</v>
      </c>
      <c r="H288" s="52">
        <v>650</v>
      </c>
      <c r="I288" s="50" t="s">
        <v>415</v>
      </c>
      <c r="J288" s="52">
        <v>11131.3</v>
      </c>
      <c r="K288" s="52"/>
      <c r="L288" s="52">
        <v>9385.41</v>
      </c>
      <c r="M288" s="54"/>
      <c r="N288" s="54">
        <v>2015</v>
      </c>
      <c r="O288" s="54" t="s">
        <v>239</v>
      </c>
      <c r="P288" s="52"/>
      <c r="Q288" s="52">
        <v>464172.19</v>
      </c>
      <c r="R288" s="52"/>
      <c r="S288" s="50"/>
      <c r="T288" s="57"/>
      <c r="U288" s="61"/>
      <c r="V288" s="49" t="s">
        <v>892</v>
      </c>
      <c r="W288" s="59" t="s">
        <v>1755</v>
      </c>
    </row>
    <row r="289" spans="1:23" ht="63">
      <c r="A289" s="129" t="s">
        <v>1756</v>
      </c>
      <c r="B289" s="63"/>
      <c r="C289" s="63" t="s">
        <v>34</v>
      </c>
      <c r="D289" s="63" t="s">
        <v>1095</v>
      </c>
      <c r="E289" s="49"/>
      <c r="F289" s="56" t="s">
        <v>1757</v>
      </c>
      <c r="G289" s="49" t="s">
        <v>1758</v>
      </c>
      <c r="H289" s="52">
        <v>600</v>
      </c>
      <c r="I289" s="50" t="s">
        <v>415</v>
      </c>
      <c r="J289" s="52">
        <v>5480.4</v>
      </c>
      <c r="K289" s="52"/>
      <c r="L289" s="52">
        <v>3694.1</v>
      </c>
      <c r="M289" s="54"/>
      <c r="N289" s="54">
        <v>2016</v>
      </c>
      <c r="O289" s="54" t="s">
        <v>239</v>
      </c>
      <c r="P289" s="52">
        <v>177806.4</v>
      </c>
      <c r="Q289" s="52">
        <v>16303352</v>
      </c>
      <c r="R289" s="52"/>
      <c r="S289" s="50"/>
      <c r="T289" s="57"/>
      <c r="U289" s="61" t="s">
        <v>1759</v>
      </c>
      <c r="V289" s="49" t="s">
        <v>892</v>
      </c>
      <c r="W289" s="59" t="s">
        <v>1760</v>
      </c>
    </row>
    <row r="290" spans="1:23" ht="378">
      <c r="A290" s="129" t="s">
        <v>1761</v>
      </c>
      <c r="B290" s="63"/>
      <c r="C290" s="63" t="s">
        <v>34</v>
      </c>
      <c r="D290" s="63" t="s">
        <v>1156</v>
      </c>
      <c r="E290" s="49"/>
      <c r="F290" s="56" t="s">
        <v>1762</v>
      </c>
      <c r="G290" s="49" t="s">
        <v>305</v>
      </c>
      <c r="H290" s="52">
        <v>400</v>
      </c>
      <c r="I290" s="50" t="s">
        <v>415</v>
      </c>
      <c r="J290" s="52" t="s">
        <v>1763</v>
      </c>
      <c r="K290" s="52"/>
      <c r="L290" s="52">
        <v>6465.13</v>
      </c>
      <c r="M290" s="54"/>
      <c r="N290" s="54">
        <v>2016</v>
      </c>
      <c r="O290" s="54" t="s">
        <v>239</v>
      </c>
      <c r="P290" s="52">
        <v>46658.53</v>
      </c>
      <c r="Q290" s="52">
        <v>308092.67</v>
      </c>
      <c r="R290" s="52"/>
      <c r="S290" s="50"/>
      <c r="T290" s="57"/>
      <c r="U290" s="61" t="s">
        <v>1764</v>
      </c>
      <c r="V290" s="49" t="s">
        <v>892</v>
      </c>
      <c r="W290" s="59" t="s">
        <v>1765</v>
      </c>
    </row>
    <row r="291" spans="1:23" ht="409.5">
      <c r="A291" s="129" t="s">
        <v>1766</v>
      </c>
      <c r="B291" s="63" t="s">
        <v>402</v>
      </c>
      <c r="C291" s="63" t="s">
        <v>34</v>
      </c>
      <c r="D291" s="63"/>
      <c r="E291" s="49"/>
      <c r="F291" s="56" t="s">
        <v>1767</v>
      </c>
      <c r="G291" s="49" t="s">
        <v>1209</v>
      </c>
      <c r="H291" s="52"/>
      <c r="I291" s="50"/>
      <c r="J291" s="52">
        <v>15649</v>
      </c>
      <c r="K291" s="52"/>
      <c r="L291" s="52">
        <v>11453.5</v>
      </c>
      <c r="M291" s="54">
        <v>2016</v>
      </c>
      <c r="N291" s="54">
        <v>2016</v>
      </c>
      <c r="O291" s="54" t="s">
        <v>239</v>
      </c>
      <c r="P291" s="52">
        <v>55140.3</v>
      </c>
      <c r="Q291" s="52">
        <v>315368.56</v>
      </c>
      <c r="R291" s="52"/>
      <c r="S291" s="50"/>
      <c r="T291" s="57" t="s">
        <v>1768</v>
      </c>
      <c r="U291" s="61" t="s">
        <v>1769</v>
      </c>
      <c r="V291" s="49" t="s">
        <v>899</v>
      </c>
      <c r="W291" s="59" t="s">
        <v>1770</v>
      </c>
    </row>
    <row r="292" spans="1:23" ht="220.5">
      <c r="A292" s="129" t="s">
        <v>1771</v>
      </c>
      <c r="B292" s="63" t="s">
        <v>402</v>
      </c>
      <c r="C292" s="63" t="s">
        <v>34</v>
      </c>
      <c r="D292" s="63"/>
      <c r="E292" s="49"/>
      <c r="F292" s="56" t="s">
        <v>1772</v>
      </c>
      <c r="G292" s="49" t="s">
        <v>1209</v>
      </c>
      <c r="H292" s="52"/>
      <c r="I292" s="50"/>
      <c r="J292" s="52">
        <v>14146.31</v>
      </c>
      <c r="K292" s="52"/>
      <c r="L292" s="52">
        <v>12891.61</v>
      </c>
      <c r="M292" s="54">
        <v>2016</v>
      </c>
      <c r="N292" s="54">
        <v>2016</v>
      </c>
      <c r="O292" s="54" t="s">
        <v>239</v>
      </c>
      <c r="P292" s="52">
        <v>75742.720000000001</v>
      </c>
      <c r="Q292" s="52">
        <v>573452.64</v>
      </c>
      <c r="R292" s="52"/>
      <c r="S292" s="50"/>
      <c r="T292" s="57" t="s">
        <v>1773</v>
      </c>
      <c r="U292" s="61" t="s">
        <v>1774</v>
      </c>
      <c r="V292" s="49" t="s">
        <v>899</v>
      </c>
      <c r="W292" s="59" t="s">
        <v>1775</v>
      </c>
    </row>
    <row r="293" spans="1:23" ht="157.5">
      <c r="A293" s="129" t="s">
        <v>1776</v>
      </c>
      <c r="B293" s="63" t="s">
        <v>402</v>
      </c>
      <c r="C293" s="63" t="s">
        <v>34</v>
      </c>
      <c r="D293" s="63"/>
      <c r="E293" s="49"/>
      <c r="F293" s="56" t="s">
        <v>1777</v>
      </c>
      <c r="G293" s="49" t="s">
        <v>423</v>
      </c>
      <c r="H293" s="52">
        <v>1000</v>
      </c>
      <c r="I293" s="50" t="s">
        <v>415</v>
      </c>
      <c r="J293" s="52"/>
      <c r="K293" s="52"/>
      <c r="L293" s="52"/>
      <c r="M293" s="54">
        <v>2016</v>
      </c>
      <c r="N293" s="54"/>
      <c r="O293" s="54" t="s">
        <v>239</v>
      </c>
      <c r="P293" s="52"/>
      <c r="Q293" s="52"/>
      <c r="R293" s="52"/>
      <c r="S293" s="50"/>
      <c r="T293" s="57" t="s">
        <v>1778</v>
      </c>
      <c r="U293" s="61"/>
      <c r="V293" s="49" t="s">
        <v>899</v>
      </c>
      <c r="W293" s="59"/>
    </row>
    <row r="294" spans="1:23" ht="409.5">
      <c r="A294" s="129" t="s">
        <v>1779</v>
      </c>
      <c r="B294" s="63" t="s">
        <v>402</v>
      </c>
      <c r="C294" s="63" t="s">
        <v>34</v>
      </c>
      <c r="D294" s="63" t="s">
        <v>1156</v>
      </c>
      <c r="E294" s="49"/>
      <c r="F294" s="56" t="s">
        <v>1780</v>
      </c>
      <c r="G294" s="49" t="s">
        <v>282</v>
      </c>
      <c r="H294" s="52">
        <v>370</v>
      </c>
      <c r="I294" s="50" t="s">
        <v>415</v>
      </c>
      <c r="J294" s="52">
        <v>5386.6</v>
      </c>
      <c r="K294" s="52"/>
      <c r="L294" s="52">
        <v>3586.34</v>
      </c>
      <c r="M294" s="54">
        <v>2013</v>
      </c>
      <c r="N294" s="54">
        <v>2013</v>
      </c>
      <c r="O294" s="54" t="s">
        <v>239</v>
      </c>
      <c r="P294" s="52">
        <v>23518.32</v>
      </c>
      <c r="Q294" s="52">
        <v>159649.46</v>
      </c>
      <c r="R294" s="52"/>
      <c r="S294" s="50"/>
      <c r="T294" s="57" t="s">
        <v>1781</v>
      </c>
      <c r="U294" s="61" t="s">
        <v>1782</v>
      </c>
      <c r="V294" s="49" t="s">
        <v>899</v>
      </c>
      <c r="W294" s="59" t="s">
        <v>1783</v>
      </c>
    </row>
    <row r="295" spans="1:23" ht="409.5">
      <c r="A295" s="129" t="s">
        <v>1784</v>
      </c>
      <c r="B295" s="63" t="s">
        <v>402</v>
      </c>
      <c r="C295" s="63" t="s">
        <v>34</v>
      </c>
      <c r="D295" s="63" t="s">
        <v>1246</v>
      </c>
      <c r="E295" s="49"/>
      <c r="F295" s="56" t="s">
        <v>1785</v>
      </c>
      <c r="G295" s="49" t="s">
        <v>405</v>
      </c>
      <c r="H295" s="52">
        <v>420</v>
      </c>
      <c r="I295" s="50" t="s">
        <v>415</v>
      </c>
      <c r="J295" s="52">
        <v>8770.7000000000007</v>
      </c>
      <c r="K295" s="52"/>
      <c r="L295" s="52">
        <v>5307.8</v>
      </c>
      <c r="M295" s="54">
        <v>2016</v>
      </c>
      <c r="N295" s="54">
        <v>2016</v>
      </c>
      <c r="O295" s="54" t="s">
        <v>239</v>
      </c>
      <c r="P295" s="52">
        <v>55608.07</v>
      </c>
      <c r="Q295" s="52">
        <v>324513.71999999997</v>
      </c>
      <c r="R295" s="52"/>
      <c r="S295" s="50"/>
      <c r="T295" s="57" t="s">
        <v>1786</v>
      </c>
      <c r="U295" s="61" t="s">
        <v>1787</v>
      </c>
      <c r="V295" s="49" t="s">
        <v>899</v>
      </c>
      <c r="W295" s="59" t="s">
        <v>1788</v>
      </c>
    </row>
    <row r="296" spans="1:23" ht="315">
      <c r="A296" s="129" t="s">
        <v>1789</v>
      </c>
      <c r="B296" s="63" t="s">
        <v>402</v>
      </c>
      <c r="C296" s="63" t="s">
        <v>34</v>
      </c>
      <c r="D296" s="63" t="s">
        <v>1264</v>
      </c>
      <c r="E296" s="49"/>
      <c r="F296" s="56" t="s">
        <v>1790</v>
      </c>
      <c r="G296" s="49" t="s">
        <v>414</v>
      </c>
      <c r="H296" s="52">
        <v>860</v>
      </c>
      <c r="I296" s="50" t="s">
        <v>415</v>
      </c>
      <c r="J296" s="52">
        <v>19312.11</v>
      </c>
      <c r="K296" s="52"/>
      <c r="L296" s="52">
        <v>13743.57</v>
      </c>
      <c r="M296" s="54">
        <v>2011</v>
      </c>
      <c r="N296" s="54">
        <v>2011</v>
      </c>
      <c r="O296" s="54" t="s">
        <v>239</v>
      </c>
      <c r="P296" s="53" t="s">
        <v>1791</v>
      </c>
      <c r="Q296" s="52">
        <v>589351.65</v>
      </c>
      <c r="R296" s="52"/>
      <c r="S296" s="50"/>
      <c r="T296" s="57" t="s">
        <v>1792</v>
      </c>
      <c r="U296" s="61" t="s">
        <v>1793</v>
      </c>
      <c r="V296" s="49" t="s">
        <v>899</v>
      </c>
      <c r="W296" s="59" t="s">
        <v>1794</v>
      </c>
    </row>
    <row r="297" spans="1:23" ht="189">
      <c r="A297" s="129" t="s">
        <v>1795</v>
      </c>
      <c r="B297" s="63" t="s">
        <v>402</v>
      </c>
      <c r="C297" s="63" t="s">
        <v>34</v>
      </c>
      <c r="D297" s="63" t="s">
        <v>1156</v>
      </c>
      <c r="E297" s="49"/>
      <c r="F297" s="56" t="s">
        <v>1796</v>
      </c>
      <c r="G297" s="56" t="s">
        <v>414</v>
      </c>
      <c r="H297" s="52">
        <v>320</v>
      </c>
      <c r="I297" s="50" t="s">
        <v>415</v>
      </c>
      <c r="J297" s="52">
        <v>8793</v>
      </c>
      <c r="K297" s="52"/>
      <c r="L297" s="52">
        <v>4751</v>
      </c>
      <c r="M297" s="54">
        <v>2016</v>
      </c>
      <c r="N297" s="54">
        <v>2016</v>
      </c>
      <c r="O297" s="54" t="s">
        <v>239</v>
      </c>
      <c r="P297" s="52">
        <v>44738.17</v>
      </c>
      <c r="Q297" s="52">
        <v>332233.34000000003</v>
      </c>
      <c r="R297" s="52"/>
      <c r="S297" s="50"/>
      <c r="T297" s="57" t="s">
        <v>1797</v>
      </c>
      <c r="U297" s="61" t="s">
        <v>1798</v>
      </c>
      <c r="V297" s="49" t="s">
        <v>899</v>
      </c>
      <c r="W297" s="59" t="s">
        <v>1799</v>
      </c>
    </row>
    <row r="298" spans="1:23" ht="126">
      <c r="A298" s="129" t="s">
        <v>1800</v>
      </c>
      <c r="B298" s="63" t="s">
        <v>402</v>
      </c>
      <c r="C298" s="63" t="s">
        <v>34</v>
      </c>
      <c r="D298" s="63" t="s">
        <v>1095</v>
      </c>
      <c r="E298" s="49"/>
      <c r="F298" s="56" t="s">
        <v>1801</v>
      </c>
      <c r="G298" s="49" t="s">
        <v>1758</v>
      </c>
      <c r="H298" s="52">
        <v>600</v>
      </c>
      <c r="I298" s="50" t="s">
        <v>415</v>
      </c>
      <c r="J298" s="52">
        <v>7836.89</v>
      </c>
      <c r="K298" s="52"/>
      <c r="L298" s="52">
        <v>6401</v>
      </c>
      <c r="M298" s="54">
        <v>2016</v>
      </c>
      <c r="N298" s="54">
        <v>2016</v>
      </c>
      <c r="O298" s="54" t="s">
        <v>239</v>
      </c>
      <c r="P298" s="52">
        <v>30939.06</v>
      </c>
      <c r="Q298" s="52">
        <v>214200.32000000001</v>
      </c>
      <c r="R298" s="52"/>
      <c r="S298" s="50"/>
      <c r="T298" s="57" t="s">
        <v>1802</v>
      </c>
      <c r="U298" s="61" t="s">
        <v>1803</v>
      </c>
      <c r="V298" s="49" t="s">
        <v>899</v>
      </c>
      <c r="W298" s="59" t="s">
        <v>1804</v>
      </c>
    </row>
    <row r="299" spans="1:23" ht="184.5" customHeight="1">
      <c r="A299" s="129" t="s">
        <v>1805</v>
      </c>
      <c r="B299" s="63" t="s">
        <v>402</v>
      </c>
      <c r="C299" s="63" t="s">
        <v>34</v>
      </c>
      <c r="D299" s="63" t="s">
        <v>1150</v>
      </c>
      <c r="E299" s="49"/>
      <c r="F299" s="56" t="s">
        <v>1806</v>
      </c>
      <c r="G299" s="49" t="s">
        <v>1393</v>
      </c>
      <c r="H299" s="52">
        <v>1000</v>
      </c>
      <c r="I299" s="50" t="s">
        <v>415</v>
      </c>
      <c r="J299" s="52" t="s">
        <v>1807</v>
      </c>
      <c r="K299" s="52"/>
      <c r="L299" s="52" t="s">
        <v>1808</v>
      </c>
      <c r="M299" s="54">
        <v>2015</v>
      </c>
      <c r="N299" s="54">
        <v>2015</v>
      </c>
      <c r="O299" s="54" t="s">
        <v>239</v>
      </c>
      <c r="P299" s="53" t="s">
        <v>1809</v>
      </c>
      <c r="Q299" s="52">
        <v>529670.72100000002</v>
      </c>
      <c r="R299" s="52"/>
      <c r="S299" s="50"/>
      <c r="T299" s="57" t="s">
        <v>1810</v>
      </c>
      <c r="U299" s="61" t="s">
        <v>1811</v>
      </c>
      <c r="V299" s="49" t="s">
        <v>899</v>
      </c>
      <c r="W299" s="59" t="s">
        <v>1812</v>
      </c>
    </row>
    <row r="300" spans="1:23" ht="409.5">
      <c r="A300" s="129" t="s">
        <v>1813</v>
      </c>
      <c r="B300" s="63" t="s">
        <v>402</v>
      </c>
      <c r="C300" s="63" t="s">
        <v>34</v>
      </c>
      <c r="D300" s="63" t="s">
        <v>1102</v>
      </c>
      <c r="E300" s="49"/>
      <c r="F300" s="56" t="s">
        <v>1814</v>
      </c>
      <c r="G300" s="49" t="s">
        <v>305</v>
      </c>
      <c r="H300" s="52">
        <v>1100</v>
      </c>
      <c r="I300" s="50" t="s">
        <v>415</v>
      </c>
      <c r="J300" s="52">
        <v>20684.900000000001</v>
      </c>
      <c r="K300" s="52"/>
      <c r="L300" s="52">
        <v>18911.8</v>
      </c>
      <c r="M300" s="54">
        <v>2016</v>
      </c>
      <c r="N300" s="54">
        <v>2016</v>
      </c>
      <c r="O300" s="54" t="s">
        <v>239</v>
      </c>
      <c r="P300" s="52">
        <v>92064.960000000006</v>
      </c>
      <c r="Q300" s="52">
        <v>640840.68999999994</v>
      </c>
      <c r="R300" s="52"/>
      <c r="S300" s="50"/>
      <c r="T300" s="57" t="s">
        <v>1815</v>
      </c>
      <c r="U300" s="61" t="s">
        <v>1816</v>
      </c>
      <c r="V300" s="49" t="s">
        <v>899</v>
      </c>
      <c r="W300" s="59" t="s">
        <v>1817</v>
      </c>
    </row>
    <row r="301" spans="1:23" ht="409.5">
      <c r="A301" s="129" t="s">
        <v>1818</v>
      </c>
      <c r="B301" s="63" t="s">
        <v>402</v>
      </c>
      <c r="C301" s="63" t="s">
        <v>34</v>
      </c>
      <c r="D301" s="63" t="s">
        <v>1156</v>
      </c>
      <c r="E301" s="49"/>
      <c r="F301" s="56" t="s">
        <v>1819</v>
      </c>
      <c r="G301" s="56" t="s">
        <v>263</v>
      </c>
      <c r="H301" s="52">
        <v>375</v>
      </c>
      <c r="I301" s="50" t="s">
        <v>415</v>
      </c>
      <c r="J301" s="52"/>
      <c r="K301" s="52"/>
      <c r="L301" s="52"/>
      <c r="M301" s="54">
        <v>2013</v>
      </c>
      <c r="N301" s="54">
        <v>2013</v>
      </c>
      <c r="O301" s="54" t="s">
        <v>239</v>
      </c>
      <c r="P301" s="52">
        <v>30532.240000000002</v>
      </c>
      <c r="Q301" s="52">
        <v>167141.98000000001</v>
      </c>
      <c r="R301" s="52"/>
      <c r="S301" s="50"/>
      <c r="T301" s="57" t="s">
        <v>908</v>
      </c>
      <c r="U301" s="61" t="s">
        <v>1820</v>
      </c>
      <c r="V301" s="49" t="s">
        <v>899</v>
      </c>
      <c r="W301" s="59" t="s">
        <v>1821</v>
      </c>
    </row>
    <row r="302" spans="1:23" ht="330.75">
      <c r="A302" s="129" t="s">
        <v>1822</v>
      </c>
      <c r="B302" s="63" t="s">
        <v>402</v>
      </c>
      <c r="C302" s="63" t="s">
        <v>34</v>
      </c>
      <c r="D302" s="63" t="s">
        <v>1264</v>
      </c>
      <c r="E302" s="49"/>
      <c r="F302" s="56" t="s">
        <v>1443</v>
      </c>
      <c r="G302" s="49" t="s">
        <v>263</v>
      </c>
      <c r="H302" s="52">
        <v>825</v>
      </c>
      <c r="I302" s="50" t="s">
        <v>415</v>
      </c>
      <c r="J302" s="52">
        <v>21823</v>
      </c>
      <c r="K302" s="52"/>
      <c r="L302" s="52">
        <v>19986</v>
      </c>
      <c r="M302" s="54">
        <v>2014</v>
      </c>
      <c r="N302" s="54">
        <v>2014</v>
      </c>
      <c r="O302" s="54" t="s">
        <v>239</v>
      </c>
      <c r="P302" s="52">
        <v>112014.08</v>
      </c>
      <c r="Q302" s="52">
        <v>642930.31999999995</v>
      </c>
      <c r="R302" s="52"/>
      <c r="S302" s="50"/>
      <c r="T302" s="57" t="s">
        <v>908</v>
      </c>
      <c r="U302" s="61" t="s">
        <v>1823</v>
      </c>
      <c r="V302" s="49" t="s">
        <v>899</v>
      </c>
      <c r="W302" s="59" t="s">
        <v>1824</v>
      </c>
    </row>
    <row r="303" spans="1:23" ht="157.5">
      <c r="A303" s="129" t="s">
        <v>1825</v>
      </c>
      <c r="B303" s="63" t="s">
        <v>402</v>
      </c>
      <c r="C303" s="63" t="s">
        <v>34</v>
      </c>
      <c r="D303" s="63" t="s">
        <v>1264</v>
      </c>
      <c r="E303" s="49"/>
      <c r="F303" s="56" t="s">
        <v>1826</v>
      </c>
      <c r="G303" s="49" t="s">
        <v>263</v>
      </c>
      <c r="H303" s="52">
        <v>1000</v>
      </c>
      <c r="I303" s="50" t="s">
        <v>415</v>
      </c>
      <c r="J303" s="52">
        <v>15368</v>
      </c>
      <c r="K303" s="52"/>
      <c r="L303" s="52">
        <v>12679.4</v>
      </c>
      <c r="M303" s="54">
        <v>2013</v>
      </c>
      <c r="N303" s="54">
        <v>2013</v>
      </c>
      <c r="O303" s="54" t="s">
        <v>239</v>
      </c>
      <c r="P303" s="52">
        <v>129549.86</v>
      </c>
      <c r="Q303" s="52">
        <v>701049.97</v>
      </c>
      <c r="R303" s="52"/>
      <c r="S303" s="50"/>
      <c r="T303" s="57" t="s">
        <v>908</v>
      </c>
      <c r="U303" s="61" t="s">
        <v>1827</v>
      </c>
      <c r="V303" s="49" t="s">
        <v>899</v>
      </c>
      <c r="W303" s="59" t="s">
        <v>1828</v>
      </c>
    </row>
    <row r="304" spans="1:23" ht="94.5">
      <c r="A304" s="129" t="s">
        <v>1829</v>
      </c>
      <c r="B304" s="63" t="s">
        <v>402</v>
      </c>
      <c r="C304" s="63" t="s">
        <v>34</v>
      </c>
      <c r="D304" s="63" t="s">
        <v>1088</v>
      </c>
      <c r="E304" s="49"/>
      <c r="F304" s="56" t="s">
        <v>1830</v>
      </c>
      <c r="G304" s="49" t="s">
        <v>1292</v>
      </c>
      <c r="H304" s="52">
        <v>20</v>
      </c>
      <c r="I304" s="50" t="s">
        <v>415</v>
      </c>
      <c r="J304" s="52">
        <v>378.07</v>
      </c>
      <c r="K304" s="52"/>
      <c r="L304" s="52">
        <v>273.60000000000002</v>
      </c>
      <c r="M304" s="54">
        <v>2015</v>
      </c>
      <c r="N304" s="54">
        <v>2015</v>
      </c>
      <c r="O304" s="54" t="s">
        <v>239</v>
      </c>
      <c r="P304" s="52">
        <v>8039.57</v>
      </c>
      <c r="Q304" s="52">
        <v>55930.86</v>
      </c>
      <c r="R304" s="52"/>
      <c r="S304" s="50"/>
      <c r="T304" s="57" t="s">
        <v>1831</v>
      </c>
      <c r="U304" s="61" t="s">
        <v>1832</v>
      </c>
      <c r="V304" s="49" t="s">
        <v>899</v>
      </c>
      <c r="W304" s="59" t="s">
        <v>1833</v>
      </c>
    </row>
    <row r="305" spans="1:23" ht="220.5">
      <c r="A305" s="129" t="s">
        <v>1834</v>
      </c>
      <c r="B305" s="63" t="s">
        <v>402</v>
      </c>
      <c r="C305" s="63" t="s">
        <v>34</v>
      </c>
      <c r="D305" s="63" t="s">
        <v>1115</v>
      </c>
      <c r="E305" s="49"/>
      <c r="F305" s="56" t="s">
        <v>1835</v>
      </c>
      <c r="G305" s="49" t="s">
        <v>1292</v>
      </c>
      <c r="H305" s="52">
        <v>250</v>
      </c>
      <c r="I305" s="50" t="s">
        <v>415</v>
      </c>
      <c r="J305" s="52">
        <v>4912.1099999999997</v>
      </c>
      <c r="K305" s="52"/>
      <c r="L305" s="52">
        <v>4619</v>
      </c>
      <c r="M305" s="54">
        <v>2015</v>
      </c>
      <c r="N305" s="54">
        <v>2015</v>
      </c>
      <c r="O305" s="54" t="s">
        <v>239</v>
      </c>
      <c r="P305" s="52"/>
      <c r="Q305" s="52">
        <v>188633.18</v>
      </c>
      <c r="R305" s="52"/>
      <c r="S305" s="50"/>
      <c r="T305" s="57" t="s">
        <v>1836</v>
      </c>
      <c r="U305" s="61" t="s">
        <v>1837</v>
      </c>
      <c r="V305" s="49" t="s">
        <v>899</v>
      </c>
      <c r="W305" s="59" t="s">
        <v>1838</v>
      </c>
    </row>
    <row r="306" spans="1:23" ht="173.25">
      <c r="A306" s="129" t="s">
        <v>1839</v>
      </c>
      <c r="B306" s="63" t="s">
        <v>402</v>
      </c>
      <c r="C306" s="63" t="s">
        <v>34</v>
      </c>
      <c r="D306" s="63" t="s">
        <v>1246</v>
      </c>
      <c r="E306" s="49"/>
      <c r="F306" s="56" t="s">
        <v>1297</v>
      </c>
      <c r="G306" s="49" t="s">
        <v>1292</v>
      </c>
      <c r="H306" s="52">
        <v>500</v>
      </c>
      <c r="I306" s="50" t="s">
        <v>415</v>
      </c>
      <c r="J306" s="52" t="s">
        <v>1840</v>
      </c>
      <c r="K306" s="52"/>
      <c r="L306" s="52" t="s">
        <v>1841</v>
      </c>
      <c r="M306" s="54">
        <v>2011</v>
      </c>
      <c r="N306" s="54">
        <v>2011</v>
      </c>
      <c r="O306" s="54" t="s">
        <v>239</v>
      </c>
      <c r="P306" s="52">
        <v>62576.453999999998</v>
      </c>
      <c r="Q306" s="52">
        <v>335909.29200000002</v>
      </c>
      <c r="R306" s="52"/>
      <c r="S306" s="50"/>
      <c r="T306" s="57" t="s">
        <v>1842</v>
      </c>
      <c r="U306" s="61" t="s">
        <v>1843</v>
      </c>
      <c r="V306" s="49" t="s">
        <v>899</v>
      </c>
      <c r="W306" s="59" t="s">
        <v>1844</v>
      </c>
    </row>
    <row r="307" spans="1:23" ht="236.25">
      <c r="A307" s="129" t="s">
        <v>1845</v>
      </c>
      <c r="B307" s="63" t="s">
        <v>402</v>
      </c>
      <c r="C307" s="63" t="s">
        <v>34</v>
      </c>
      <c r="D307" s="63" t="s">
        <v>1150</v>
      </c>
      <c r="E307" s="49"/>
      <c r="F307" s="56" t="s">
        <v>1846</v>
      </c>
      <c r="G307" s="49" t="s">
        <v>1292</v>
      </c>
      <c r="H307" s="52">
        <v>1000</v>
      </c>
      <c r="I307" s="50" t="s">
        <v>415</v>
      </c>
      <c r="J307" s="52">
        <v>23349</v>
      </c>
      <c r="K307" s="52"/>
      <c r="L307" s="52">
        <v>14065.45</v>
      </c>
      <c r="M307" s="54">
        <v>2015</v>
      </c>
      <c r="N307" s="54">
        <v>2015</v>
      </c>
      <c r="O307" s="54" t="s">
        <v>239</v>
      </c>
      <c r="P307" s="52"/>
      <c r="Q307" s="52">
        <v>683004.03</v>
      </c>
      <c r="R307" s="52"/>
      <c r="S307" s="50"/>
      <c r="T307" s="57" t="s">
        <v>1847</v>
      </c>
      <c r="U307" s="61" t="s">
        <v>1848</v>
      </c>
      <c r="V307" s="49" t="s">
        <v>899</v>
      </c>
      <c r="W307" s="59" t="s">
        <v>1849</v>
      </c>
    </row>
    <row r="308" spans="1:23" ht="141.75">
      <c r="A308" s="129" t="s">
        <v>1850</v>
      </c>
      <c r="B308" s="63" t="s">
        <v>402</v>
      </c>
      <c r="C308" s="63" t="s">
        <v>34</v>
      </c>
      <c r="D308" s="63" t="s">
        <v>1246</v>
      </c>
      <c r="E308" s="49"/>
      <c r="F308" s="56" t="s">
        <v>1851</v>
      </c>
      <c r="G308" s="49" t="s">
        <v>1852</v>
      </c>
      <c r="H308" s="52">
        <v>499</v>
      </c>
      <c r="I308" s="50" t="s">
        <v>415</v>
      </c>
      <c r="J308" s="52">
        <v>8699.41</v>
      </c>
      <c r="K308" s="52"/>
      <c r="L308" s="52">
        <v>6705.22</v>
      </c>
      <c r="M308" s="54">
        <v>2010</v>
      </c>
      <c r="N308" s="54">
        <v>2010</v>
      </c>
      <c r="O308" s="54" t="s">
        <v>239</v>
      </c>
      <c r="P308" s="52"/>
      <c r="Q308" s="52">
        <v>200344.15599999999</v>
      </c>
      <c r="R308" s="52"/>
      <c r="S308" s="50"/>
      <c r="T308" s="57" t="s">
        <v>1853</v>
      </c>
      <c r="U308" s="61" t="s">
        <v>1854</v>
      </c>
      <c r="V308" s="49" t="s">
        <v>899</v>
      </c>
      <c r="W308" s="59" t="s">
        <v>1855</v>
      </c>
    </row>
    <row r="309" spans="1:23" ht="141.75">
      <c r="A309" s="129" t="s">
        <v>1856</v>
      </c>
      <c r="B309" s="63" t="s">
        <v>402</v>
      </c>
      <c r="C309" s="63" t="s">
        <v>34</v>
      </c>
      <c r="D309" s="63" t="s">
        <v>1150</v>
      </c>
      <c r="E309" s="49"/>
      <c r="F309" s="56" t="s">
        <v>1857</v>
      </c>
      <c r="G309" s="49" t="s">
        <v>1852</v>
      </c>
      <c r="H309" s="52"/>
      <c r="I309" s="50"/>
      <c r="J309" s="52">
        <v>17069.29</v>
      </c>
      <c r="K309" s="52"/>
      <c r="L309" s="52"/>
      <c r="M309" s="54">
        <v>2013</v>
      </c>
      <c r="N309" s="54">
        <v>2013</v>
      </c>
      <c r="O309" s="54" t="s">
        <v>239</v>
      </c>
      <c r="P309" s="52">
        <v>86143.94</v>
      </c>
      <c r="Q309" s="52">
        <v>420486.01</v>
      </c>
      <c r="R309" s="52"/>
      <c r="S309" s="50"/>
      <c r="T309" s="57" t="s">
        <v>1858</v>
      </c>
      <c r="U309" s="61" t="s">
        <v>1859</v>
      </c>
      <c r="V309" s="49" t="s">
        <v>899</v>
      </c>
      <c r="W309" s="59" t="s">
        <v>1860</v>
      </c>
    </row>
    <row r="310" spans="1:23" ht="315">
      <c r="A310" s="129" t="s">
        <v>1861</v>
      </c>
      <c r="B310" s="63" t="s">
        <v>402</v>
      </c>
      <c r="C310" s="63" t="s">
        <v>34</v>
      </c>
      <c r="D310" s="63" t="s">
        <v>1095</v>
      </c>
      <c r="E310" s="49"/>
      <c r="F310" s="56" t="s">
        <v>1862</v>
      </c>
      <c r="G310" s="49" t="s">
        <v>1697</v>
      </c>
      <c r="H310" s="52">
        <v>575</v>
      </c>
      <c r="I310" s="50" t="s">
        <v>415</v>
      </c>
      <c r="J310" s="52">
        <v>13130.75</v>
      </c>
      <c r="K310" s="52"/>
      <c r="L310" s="52">
        <v>7887.05</v>
      </c>
      <c r="M310" s="54">
        <v>2014</v>
      </c>
      <c r="N310" s="54">
        <v>2014</v>
      </c>
      <c r="O310" s="54" t="s">
        <v>239</v>
      </c>
      <c r="P310" s="52">
        <v>46768.81</v>
      </c>
      <c r="Q310" s="52">
        <v>293754.38</v>
      </c>
      <c r="R310" s="52"/>
      <c r="S310" s="50"/>
      <c r="T310" s="57" t="s">
        <v>1863</v>
      </c>
      <c r="U310" s="61" t="s">
        <v>1864</v>
      </c>
      <c r="V310" s="49" t="s">
        <v>899</v>
      </c>
      <c r="W310" s="59" t="s">
        <v>1865</v>
      </c>
    </row>
    <row r="311" spans="1:23" ht="126">
      <c r="A311" s="129" t="s">
        <v>1866</v>
      </c>
      <c r="B311" s="63" t="s">
        <v>402</v>
      </c>
      <c r="C311" s="63" t="s">
        <v>34</v>
      </c>
      <c r="D311" s="63" t="s">
        <v>1207</v>
      </c>
      <c r="E311" s="49"/>
      <c r="F311" s="56" t="s">
        <v>1867</v>
      </c>
      <c r="G311" s="49" t="s">
        <v>1062</v>
      </c>
      <c r="H311" s="52">
        <v>120</v>
      </c>
      <c r="I311" s="50" t="s">
        <v>415</v>
      </c>
      <c r="J311" s="52">
        <v>2584.79</v>
      </c>
      <c r="K311" s="52"/>
      <c r="L311" s="52">
        <v>2197.0720000000001</v>
      </c>
      <c r="M311" s="54">
        <v>2015</v>
      </c>
      <c r="N311" s="54">
        <v>2015</v>
      </c>
      <c r="O311" s="54" t="s">
        <v>239</v>
      </c>
      <c r="P311" s="52">
        <v>14546.654</v>
      </c>
      <c r="Q311" s="52">
        <v>96704.06</v>
      </c>
      <c r="R311" s="52"/>
      <c r="S311" s="50"/>
      <c r="T311" s="57" t="s">
        <v>1868</v>
      </c>
      <c r="U311" s="61" t="s">
        <v>1869</v>
      </c>
      <c r="V311" s="49" t="s">
        <v>899</v>
      </c>
      <c r="W311" s="59" t="s">
        <v>1870</v>
      </c>
    </row>
    <row r="312" spans="1:23" ht="173.25">
      <c r="A312" s="129" t="s">
        <v>1871</v>
      </c>
      <c r="B312" s="63" t="s">
        <v>402</v>
      </c>
      <c r="C312" s="63" t="s">
        <v>34</v>
      </c>
      <c r="D312" s="63" t="s">
        <v>1102</v>
      </c>
      <c r="E312" s="49"/>
      <c r="F312" s="56" t="s">
        <v>1872</v>
      </c>
      <c r="G312" s="49" t="s">
        <v>276</v>
      </c>
      <c r="H312" s="52">
        <v>1100</v>
      </c>
      <c r="I312" s="50" t="s">
        <v>415</v>
      </c>
      <c r="J312" s="52">
        <v>6820.94</v>
      </c>
      <c r="K312" s="52"/>
      <c r="L312" s="52">
        <v>5956.5</v>
      </c>
      <c r="M312" s="54">
        <v>2015</v>
      </c>
      <c r="N312" s="54">
        <v>2015</v>
      </c>
      <c r="O312" s="54" t="s">
        <v>239</v>
      </c>
      <c r="P312" s="52" t="s">
        <v>1873</v>
      </c>
      <c r="Q312" s="52" t="s">
        <v>1874</v>
      </c>
      <c r="R312" s="52"/>
      <c r="S312" s="50"/>
      <c r="T312" s="57"/>
      <c r="U312" s="61" t="s">
        <v>1875</v>
      </c>
      <c r="V312" s="49" t="s">
        <v>899</v>
      </c>
      <c r="W312" s="59" t="s">
        <v>1876</v>
      </c>
    </row>
    <row r="313" spans="1:23" ht="283.5">
      <c r="A313" s="129" t="s">
        <v>1877</v>
      </c>
      <c r="B313" s="63" t="s">
        <v>402</v>
      </c>
      <c r="C313" s="63" t="s">
        <v>34</v>
      </c>
      <c r="D313" s="63"/>
      <c r="E313" s="49"/>
      <c r="F313" s="56" t="s">
        <v>1878</v>
      </c>
      <c r="G313" s="49" t="s">
        <v>1192</v>
      </c>
      <c r="H313" s="52">
        <v>16</v>
      </c>
      <c r="I313" s="50" t="s">
        <v>1879</v>
      </c>
      <c r="J313" s="52">
        <v>5957.74</v>
      </c>
      <c r="K313" s="52"/>
      <c r="L313" s="52">
        <v>5382.53</v>
      </c>
      <c r="M313" s="54">
        <v>2016</v>
      </c>
      <c r="N313" s="54">
        <v>2016</v>
      </c>
      <c r="O313" s="54" t="s">
        <v>239</v>
      </c>
      <c r="P313" s="52">
        <v>41585.19</v>
      </c>
      <c r="Q313" s="52">
        <v>207561.65</v>
      </c>
      <c r="R313" s="52"/>
      <c r="S313" s="50"/>
      <c r="T313" s="57" t="s">
        <v>1880</v>
      </c>
      <c r="U313" s="61" t="s">
        <v>1881</v>
      </c>
      <c r="V313" s="49" t="s">
        <v>899</v>
      </c>
      <c r="W313" s="59" t="s">
        <v>1882</v>
      </c>
    </row>
    <row r="314" spans="1:23" ht="204.75">
      <c r="A314" s="129" t="s">
        <v>1883</v>
      </c>
      <c r="B314" s="63" t="s">
        <v>402</v>
      </c>
      <c r="C314" s="63" t="s">
        <v>34</v>
      </c>
      <c r="D314" s="63" t="s">
        <v>1185</v>
      </c>
      <c r="E314" s="49"/>
      <c r="F314" s="56" t="s">
        <v>1884</v>
      </c>
      <c r="G314" s="49" t="s">
        <v>1192</v>
      </c>
      <c r="H314" s="52">
        <v>792</v>
      </c>
      <c r="I314" s="50" t="s">
        <v>415</v>
      </c>
      <c r="J314" s="52">
        <v>13590</v>
      </c>
      <c r="K314" s="52"/>
      <c r="L314" s="52">
        <v>9847</v>
      </c>
      <c r="M314" s="54">
        <v>2016</v>
      </c>
      <c r="N314" s="54">
        <v>2016</v>
      </c>
      <c r="O314" s="54" t="s">
        <v>239</v>
      </c>
      <c r="P314" s="52">
        <v>49665.45</v>
      </c>
      <c r="Q314" s="52">
        <v>323733.53000000003</v>
      </c>
      <c r="R314" s="52"/>
      <c r="S314" s="50"/>
      <c r="T314" s="57" t="s">
        <v>1885</v>
      </c>
      <c r="U314" s="61" t="s">
        <v>1886</v>
      </c>
      <c r="V314" s="49" t="s">
        <v>899</v>
      </c>
      <c r="W314" s="59" t="s">
        <v>1887</v>
      </c>
    </row>
    <row r="315" spans="1:23" ht="299.25">
      <c r="A315" s="129" t="s">
        <v>1888</v>
      </c>
      <c r="B315" s="63" t="s">
        <v>402</v>
      </c>
      <c r="C315" s="63" t="s">
        <v>34</v>
      </c>
      <c r="D315" s="63" t="s">
        <v>1207</v>
      </c>
      <c r="E315" s="49"/>
      <c r="F315" s="56" t="s">
        <v>1889</v>
      </c>
      <c r="G315" s="49" t="s">
        <v>1192</v>
      </c>
      <c r="H315" s="52"/>
      <c r="I315" s="50"/>
      <c r="J315" s="52">
        <v>11157.7</v>
      </c>
      <c r="K315" s="52"/>
      <c r="L315" s="52">
        <v>8384.7999999999993</v>
      </c>
      <c r="M315" s="54">
        <v>2016</v>
      </c>
      <c r="N315" s="54">
        <v>2016</v>
      </c>
      <c r="O315" s="54" t="s">
        <v>239</v>
      </c>
      <c r="P315" s="52">
        <v>64231.33</v>
      </c>
      <c r="Q315" s="52">
        <v>409161.83</v>
      </c>
      <c r="R315" s="52"/>
      <c r="S315" s="50"/>
      <c r="T315" s="57" t="s">
        <v>1890</v>
      </c>
      <c r="U315" s="61" t="s">
        <v>1891</v>
      </c>
      <c r="V315" s="49" t="s">
        <v>899</v>
      </c>
      <c r="W315" s="59" t="s">
        <v>1892</v>
      </c>
    </row>
    <row r="316" spans="1:23" ht="220.5">
      <c r="A316" s="129" t="s">
        <v>1893</v>
      </c>
      <c r="B316" s="63" t="s">
        <v>402</v>
      </c>
      <c r="C316" s="63" t="s">
        <v>34</v>
      </c>
      <c r="D316" s="63" t="s">
        <v>1102</v>
      </c>
      <c r="E316" s="49"/>
      <c r="F316" s="56" t="s">
        <v>1894</v>
      </c>
      <c r="G316" s="49" t="s">
        <v>503</v>
      </c>
      <c r="H316" s="52">
        <v>1500</v>
      </c>
      <c r="I316" s="50" t="s">
        <v>415</v>
      </c>
      <c r="J316" s="52">
        <v>28654.400000000001</v>
      </c>
      <c r="K316" s="52"/>
      <c r="L316" s="52">
        <v>27879</v>
      </c>
      <c r="M316" s="54">
        <v>2016</v>
      </c>
      <c r="N316" s="54">
        <v>2016</v>
      </c>
      <c r="O316" s="54" t="s">
        <v>239</v>
      </c>
      <c r="P316" s="52">
        <v>164073.24</v>
      </c>
      <c r="Q316" s="52">
        <v>1074353.8</v>
      </c>
      <c r="R316" s="52"/>
      <c r="S316" s="50"/>
      <c r="T316" s="57" t="s">
        <v>1895</v>
      </c>
      <c r="U316" s="61" t="s">
        <v>1896</v>
      </c>
      <c r="V316" s="49" t="s">
        <v>899</v>
      </c>
      <c r="W316" s="59" t="s">
        <v>1897</v>
      </c>
    </row>
    <row r="317" spans="1:23" ht="409.5">
      <c r="A317" s="129" t="s">
        <v>1898</v>
      </c>
      <c r="B317" s="63" t="s">
        <v>402</v>
      </c>
      <c r="C317" s="63" t="s">
        <v>34</v>
      </c>
      <c r="D317" s="63" t="s">
        <v>1150</v>
      </c>
      <c r="E317" s="49"/>
      <c r="F317" s="56" t="s">
        <v>1899</v>
      </c>
      <c r="G317" s="49" t="s">
        <v>1900</v>
      </c>
      <c r="H317" s="52">
        <v>1000</v>
      </c>
      <c r="I317" s="50" t="s">
        <v>415</v>
      </c>
      <c r="J317" s="52">
        <v>9022.68</v>
      </c>
      <c r="K317" s="52"/>
      <c r="L317" s="52">
        <v>8860.52</v>
      </c>
      <c r="M317" s="54">
        <v>2015</v>
      </c>
      <c r="N317" s="54">
        <v>2015</v>
      </c>
      <c r="O317" s="54" t="s">
        <v>239</v>
      </c>
      <c r="P317" s="52"/>
      <c r="Q317" s="52">
        <v>548184.4</v>
      </c>
      <c r="R317" s="52"/>
      <c r="S317" s="50"/>
      <c r="T317" s="57" t="s">
        <v>1901</v>
      </c>
      <c r="U317" s="61" t="s">
        <v>1902</v>
      </c>
      <c r="V317" s="49" t="s">
        <v>899</v>
      </c>
      <c r="W317" s="59" t="s">
        <v>1903</v>
      </c>
    </row>
    <row r="318" spans="1:23" ht="267.75">
      <c r="A318" s="129" t="s">
        <v>1904</v>
      </c>
      <c r="B318" s="63" t="s">
        <v>402</v>
      </c>
      <c r="C318" s="63" t="s">
        <v>34</v>
      </c>
      <c r="D318" s="63" t="s">
        <v>1102</v>
      </c>
      <c r="E318" s="49"/>
      <c r="F318" s="56" t="s">
        <v>1905</v>
      </c>
      <c r="G318" s="49" t="s">
        <v>423</v>
      </c>
      <c r="H318" s="52">
        <v>1200</v>
      </c>
      <c r="I318" s="50" t="s">
        <v>415</v>
      </c>
      <c r="J318" s="52">
        <v>23196.2</v>
      </c>
      <c r="K318" s="52"/>
      <c r="L318" s="52">
        <v>22491.4</v>
      </c>
      <c r="M318" s="54">
        <v>2016</v>
      </c>
      <c r="N318" s="54">
        <v>2016</v>
      </c>
      <c r="O318" s="54" t="s">
        <v>239</v>
      </c>
      <c r="P318" s="52">
        <v>121077.33</v>
      </c>
      <c r="Q318" s="52">
        <v>742062.35</v>
      </c>
      <c r="R318" s="52"/>
      <c r="S318" s="50"/>
      <c r="T318" s="57" t="s">
        <v>1906</v>
      </c>
      <c r="U318" s="61" t="s">
        <v>1907</v>
      </c>
      <c r="V318" s="49" t="s">
        <v>899</v>
      </c>
      <c r="W318" s="59" t="s">
        <v>1908</v>
      </c>
    </row>
    <row r="319" spans="1:23" ht="204.75">
      <c r="A319" s="129" t="s">
        <v>1909</v>
      </c>
      <c r="B319" s="63" t="s">
        <v>402</v>
      </c>
      <c r="C319" s="63" t="s">
        <v>34</v>
      </c>
      <c r="D319" s="63" t="s">
        <v>1102</v>
      </c>
      <c r="E319" s="49"/>
      <c r="F319" s="56" t="s">
        <v>1910</v>
      </c>
      <c r="G319" s="49" t="s">
        <v>346</v>
      </c>
      <c r="H319" s="52">
        <v>1500</v>
      </c>
      <c r="I319" s="50" t="s">
        <v>415</v>
      </c>
      <c r="J319" s="52">
        <v>26947.43</v>
      </c>
      <c r="K319" s="52"/>
      <c r="L319" s="52">
        <v>23217.41</v>
      </c>
      <c r="M319" s="54">
        <v>2016</v>
      </c>
      <c r="N319" s="54">
        <v>2016</v>
      </c>
      <c r="O319" s="54" t="s">
        <v>239</v>
      </c>
      <c r="P319" s="52">
        <v>118423.29</v>
      </c>
      <c r="Q319" s="52">
        <v>837690.61</v>
      </c>
      <c r="R319" s="52"/>
      <c r="S319" s="50"/>
      <c r="T319" s="57" t="s">
        <v>1911</v>
      </c>
      <c r="U319" s="61" t="s">
        <v>1912</v>
      </c>
      <c r="V319" s="49" t="s">
        <v>920</v>
      </c>
      <c r="W319" s="59" t="s">
        <v>1913</v>
      </c>
    </row>
    <row r="320" spans="1:23" ht="409.5">
      <c r="A320" s="129" t="s">
        <v>1914</v>
      </c>
      <c r="B320" s="63" t="s">
        <v>402</v>
      </c>
      <c r="C320" s="63" t="s">
        <v>34</v>
      </c>
      <c r="D320" s="63" t="s">
        <v>1115</v>
      </c>
      <c r="E320" s="49"/>
      <c r="F320" s="56" t="s">
        <v>1915</v>
      </c>
      <c r="G320" s="49" t="s">
        <v>263</v>
      </c>
      <c r="H320" s="52">
        <v>275</v>
      </c>
      <c r="I320" s="50" t="s">
        <v>415</v>
      </c>
      <c r="J320" s="52">
        <v>8668</v>
      </c>
      <c r="K320" s="52"/>
      <c r="L320" s="52">
        <v>7589</v>
      </c>
      <c r="M320" s="54">
        <v>2016</v>
      </c>
      <c r="N320" s="54">
        <v>2016</v>
      </c>
      <c r="O320" s="54" t="s">
        <v>239</v>
      </c>
      <c r="P320" s="52">
        <v>35315.17</v>
      </c>
      <c r="Q320" s="52">
        <v>208712.71</v>
      </c>
      <c r="R320" s="52"/>
      <c r="S320" s="50"/>
      <c r="T320" s="50" t="s">
        <v>1916</v>
      </c>
      <c r="U320" s="61" t="s">
        <v>1917</v>
      </c>
      <c r="V320" s="49" t="s">
        <v>920</v>
      </c>
      <c r="W320" s="59" t="s">
        <v>1918</v>
      </c>
    </row>
    <row r="321" spans="1:23" ht="157.5">
      <c r="A321" s="129" t="s">
        <v>1919</v>
      </c>
      <c r="B321" s="63" t="s">
        <v>402</v>
      </c>
      <c r="C321" s="63" t="s">
        <v>34</v>
      </c>
      <c r="D321" s="63" t="s">
        <v>1246</v>
      </c>
      <c r="E321" s="49"/>
      <c r="F321" s="56" t="s">
        <v>1920</v>
      </c>
      <c r="G321" s="49" t="s">
        <v>1921</v>
      </c>
      <c r="H321" s="52">
        <v>500</v>
      </c>
      <c r="I321" s="50" t="s">
        <v>415</v>
      </c>
      <c r="J321" s="52">
        <v>6208.59</v>
      </c>
      <c r="K321" s="52"/>
      <c r="L321" s="52"/>
      <c r="M321" s="54"/>
      <c r="N321" s="54">
        <v>2015</v>
      </c>
      <c r="O321" s="54" t="s">
        <v>239</v>
      </c>
      <c r="P321" s="52">
        <v>36259.03</v>
      </c>
      <c r="Q321" s="52">
        <v>207824.45</v>
      </c>
      <c r="R321" s="52"/>
      <c r="S321" s="50"/>
      <c r="T321" s="57" t="s">
        <v>1922</v>
      </c>
      <c r="U321" s="61" t="s">
        <v>1923</v>
      </c>
      <c r="V321" s="49" t="s">
        <v>920</v>
      </c>
      <c r="W321" s="59"/>
    </row>
    <row r="322" spans="1:23" ht="157.5">
      <c r="A322" s="129" t="s">
        <v>1924</v>
      </c>
      <c r="B322" s="63" t="s">
        <v>402</v>
      </c>
      <c r="C322" s="63" t="s">
        <v>34</v>
      </c>
      <c r="D322" s="63" t="s">
        <v>1115</v>
      </c>
      <c r="E322" s="49"/>
      <c r="F322" s="56" t="s">
        <v>1925</v>
      </c>
      <c r="G322" s="49" t="s">
        <v>1921</v>
      </c>
      <c r="H322" s="52">
        <v>300</v>
      </c>
      <c r="I322" s="50" t="s">
        <v>415</v>
      </c>
      <c r="J322" s="52">
        <v>2335.3200000000002</v>
      </c>
      <c r="K322" s="52"/>
      <c r="L322" s="52"/>
      <c r="M322" s="54">
        <v>2016</v>
      </c>
      <c r="N322" s="54">
        <v>2016</v>
      </c>
      <c r="O322" s="54" t="s">
        <v>239</v>
      </c>
      <c r="P322" s="52">
        <v>35845.279999999999</v>
      </c>
      <c r="Q322" s="52">
        <v>207504.46</v>
      </c>
      <c r="R322" s="52"/>
      <c r="S322" s="50"/>
      <c r="T322" s="57" t="s">
        <v>1922</v>
      </c>
      <c r="U322" s="61" t="s">
        <v>1926</v>
      </c>
      <c r="V322" s="49" t="s">
        <v>920</v>
      </c>
      <c r="W322" s="59"/>
    </row>
    <row r="323" spans="1:23" ht="157.5">
      <c r="A323" s="129" t="s">
        <v>1927</v>
      </c>
      <c r="B323" s="63" t="s">
        <v>402</v>
      </c>
      <c r="C323" s="63" t="s">
        <v>34</v>
      </c>
      <c r="D323" s="63" t="s">
        <v>1207</v>
      </c>
      <c r="E323" s="49"/>
      <c r="F323" s="56" t="s">
        <v>1928</v>
      </c>
      <c r="G323" s="49" t="s">
        <v>1921</v>
      </c>
      <c r="H323" s="52">
        <v>120</v>
      </c>
      <c r="I323" s="50" t="s">
        <v>415</v>
      </c>
      <c r="J323" s="52">
        <v>2433.6999999999998</v>
      </c>
      <c r="K323" s="52"/>
      <c r="L323" s="52"/>
      <c r="M323" s="54">
        <v>2015</v>
      </c>
      <c r="N323" s="54">
        <v>2015</v>
      </c>
      <c r="O323" s="54" t="s">
        <v>239</v>
      </c>
      <c r="P323" s="52">
        <v>20356.740000000002</v>
      </c>
      <c r="Q323" s="52">
        <v>116654.14</v>
      </c>
      <c r="R323" s="52"/>
      <c r="S323" s="50"/>
      <c r="T323" s="57" t="s">
        <v>1922</v>
      </c>
      <c r="U323" s="61" t="s">
        <v>1929</v>
      </c>
      <c r="V323" s="49" t="s">
        <v>920</v>
      </c>
      <c r="W323" s="59"/>
    </row>
    <row r="324" spans="1:23" ht="315">
      <c r="A324" s="129" t="s">
        <v>1930</v>
      </c>
      <c r="B324" s="63" t="s">
        <v>402</v>
      </c>
      <c r="C324" s="63" t="s">
        <v>34</v>
      </c>
      <c r="D324" s="63" t="s">
        <v>1115</v>
      </c>
      <c r="E324" s="49"/>
      <c r="F324" s="56" t="s">
        <v>1931</v>
      </c>
      <c r="G324" s="49" t="s">
        <v>414</v>
      </c>
      <c r="H324" s="52">
        <v>2015</v>
      </c>
      <c r="I324" s="50" t="s">
        <v>415</v>
      </c>
      <c r="J324" s="52">
        <v>6378</v>
      </c>
      <c r="K324" s="52"/>
      <c r="L324" s="52">
        <v>5958</v>
      </c>
      <c r="M324" s="54">
        <v>2015</v>
      </c>
      <c r="N324" s="54">
        <v>2015</v>
      </c>
      <c r="O324" s="54" t="s">
        <v>239</v>
      </c>
      <c r="P324" s="52"/>
      <c r="Q324" s="52">
        <v>340549.80267754837</v>
      </c>
      <c r="R324" s="52"/>
      <c r="S324" s="50"/>
      <c r="T324" s="57" t="s">
        <v>1932</v>
      </c>
      <c r="U324" s="61" t="s">
        <v>1933</v>
      </c>
      <c r="V324" s="49" t="s">
        <v>920</v>
      </c>
      <c r="W324" s="59" t="s">
        <v>1934</v>
      </c>
    </row>
    <row r="325" spans="1:23" ht="204.75">
      <c r="A325" s="129" t="s">
        <v>1935</v>
      </c>
      <c r="B325" s="63" t="s">
        <v>402</v>
      </c>
      <c r="C325" s="63" t="s">
        <v>34</v>
      </c>
      <c r="D325" s="63" t="s">
        <v>1102</v>
      </c>
      <c r="E325" s="49"/>
      <c r="F325" s="56" t="s">
        <v>1872</v>
      </c>
      <c r="G325" s="49" t="s">
        <v>276</v>
      </c>
      <c r="H325" s="52">
        <v>1100</v>
      </c>
      <c r="I325" s="50" t="s">
        <v>415</v>
      </c>
      <c r="J325" s="52">
        <v>19749.45</v>
      </c>
      <c r="K325" s="52"/>
      <c r="L325" s="52">
        <v>18172.14</v>
      </c>
      <c r="M325" s="54">
        <v>2016</v>
      </c>
      <c r="N325" s="54">
        <v>2016</v>
      </c>
      <c r="O325" s="54" t="s">
        <v>239</v>
      </c>
      <c r="P325" s="52"/>
      <c r="Q325" s="52">
        <v>569900.24</v>
      </c>
      <c r="R325" s="52"/>
      <c r="S325" s="50"/>
      <c r="T325" s="57" t="s">
        <v>1936</v>
      </c>
      <c r="U325" s="61" t="s">
        <v>1937</v>
      </c>
      <c r="V325" s="49" t="s">
        <v>920</v>
      </c>
      <c r="W325" s="59" t="s">
        <v>1938</v>
      </c>
    </row>
    <row r="326" spans="1:23" ht="220.5">
      <c r="A326" s="129" t="s">
        <v>1939</v>
      </c>
      <c r="B326" s="63" t="s">
        <v>402</v>
      </c>
      <c r="C326" s="63" t="s">
        <v>34</v>
      </c>
      <c r="D326" s="63" t="s">
        <v>1156</v>
      </c>
      <c r="E326" s="49"/>
      <c r="F326" s="56" t="s">
        <v>1940</v>
      </c>
      <c r="G326" s="49" t="s">
        <v>305</v>
      </c>
      <c r="H326" s="52">
        <v>400</v>
      </c>
      <c r="I326" s="50" t="s">
        <v>415</v>
      </c>
      <c r="J326" s="52" t="s">
        <v>1941</v>
      </c>
      <c r="K326" s="52"/>
      <c r="L326" s="52" t="s">
        <v>1942</v>
      </c>
      <c r="M326" s="54">
        <v>2016</v>
      </c>
      <c r="N326" s="54">
        <v>2016</v>
      </c>
      <c r="O326" s="54" t="s">
        <v>239</v>
      </c>
      <c r="P326" s="52">
        <v>46417.95</v>
      </c>
      <c r="Q326" s="52">
        <v>300898.90000000002</v>
      </c>
      <c r="R326" s="52"/>
      <c r="S326" s="50"/>
      <c r="T326" s="57" t="s">
        <v>1943</v>
      </c>
      <c r="U326" s="61" t="s">
        <v>1944</v>
      </c>
      <c r="V326" s="49" t="s">
        <v>920</v>
      </c>
      <c r="W326" s="59" t="s">
        <v>1945</v>
      </c>
    </row>
    <row r="327" spans="1:23" ht="299.25">
      <c r="A327" s="129" t="s">
        <v>1946</v>
      </c>
      <c r="B327" s="63" t="s">
        <v>402</v>
      </c>
      <c r="C327" s="63" t="s">
        <v>34</v>
      </c>
      <c r="D327" s="63" t="s">
        <v>1102</v>
      </c>
      <c r="E327" s="49"/>
      <c r="F327" s="56" t="s">
        <v>1947</v>
      </c>
      <c r="G327" s="49" t="s">
        <v>305</v>
      </c>
      <c r="H327" s="52">
        <v>1100</v>
      </c>
      <c r="I327" s="50" t="s">
        <v>415</v>
      </c>
      <c r="J327" s="52">
        <v>20137.2</v>
      </c>
      <c r="K327" s="52"/>
      <c r="L327" s="52">
        <v>17943.099999999999</v>
      </c>
      <c r="M327" s="54">
        <v>2015</v>
      </c>
      <c r="N327" s="54">
        <v>2016</v>
      </c>
      <c r="O327" s="54" t="s">
        <v>239</v>
      </c>
      <c r="P327" s="52">
        <v>87382</v>
      </c>
      <c r="Q327" s="52">
        <v>564511.13</v>
      </c>
      <c r="R327" s="52"/>
      <c r="S327" s="50"/>
      <c r="T327" s="57" t="s">
        <v>1948</v>
      </c>
      <c r="U327" s="61" t="s">
        <v>1949</v>
      </c>
      <c r="V327" s="49" t="s">
        <v>920</v>
      </c>
      <c r="W327" s="59" t="s">
        <v>1950</v>
      </c>
    </row>
    <row r="328" spans="1:23" ht="189">
      <c r="A328" s="129" t="s">
        <v>1951</v>
      </c>
      <c r="B328" s="63" t="s">
        <v>402</v>
      </c>
      <c r="C328" s="63" t="s">
        <v>34</v>
      </c>
      <c r="D328" s="63" t="s">
        <v>1207</v>
      </c>
      <c r="E328" s="49"/>
      <c r="F328" s="56" t="s">
        <v>1952</v>
      </c>
      <c r="G328" s="49" t="s">
        <v>1164</v>
      </c>
      <c r="H328" s="52">
        <v>110</v>
      </c>
      <c r="I328" s="50" t="s">
        <v>415</v>
      </c>
      <c r="J328" s="52">
        <v>2705.3</v>
      </c>
      <c r="K328" s="52"/>
      <c r="L328" s="52">
        <v>2318.88</v>
      </c>
      <c r="M328" s="54">
        <v>2015</v>
      </c>
      <c r="N328" s="54">
        <v>2015</v>
      </c>
      <c r="O328" s="54" t="s">
        <v>239</v>
      </c>
      <c r="P328" s="52"/>
      <c r="Q328" s="52">
        <v>191729.18</v>
      </c>
      <c r="R328" s="52"/>
      <c r="S328" s="50"/>
      <c r="T328" s="57" t="s">
        <v>1948</v>
      </c>
      <c r="U328" s="61" t="s">
        <v>1953</v>
      </c>
      <c r="V328" s="49" t="s">
        <v>920</v>
      </c>
      <c r="W328" s="59" t="s">
        <v>1954</v>
      </c>
    </row>
    <row r="329" spans="1:23" ht="204.75">
      <c r="A329" s="129" t="s">
        <v>1955</v>
      </c>
      <c r="B329" s="63" t="s">
        <v>402</v>
      </c>
      <c r="C329" s="63" t="s">
        <v>34</v>
      </c>
      <c r="D329" s="63" t="s">
        <v>1115</v>
      </c>
      <c r="E329" s="49"/>
      <c r="F329" s="56" t="s">
        <v>1956</v>
      </c>
      <c r="G329" s="49" t="s">
        <v>548</v>
      </c>
      <c r="H329" s="52">
        <v>275</v>
      </c>
      <c r="I329" s="50" t="s">
        <v>415</v>
      </c>
      <c r="J329" s="52">
        <v>8715.7999999999993</v>
      </c>
      <c r="K329" s="52"/>
      <c r="L329" s="52">
        <v>8548.3799999999992</v>
      </c>
      <c r="M329" s="54">
        <v>2016</v>
      </c>
      <c r="N329" s="54">
        <v>2016</v>
      </c>
      <c r="O329" s="54" t="s">
        <v>239</v>
      </c>
      <c r="P329" s="52">
        <v>45809.51</v>
      </c>
      <c r="Q329" s="52">
        <v>309919.98</v>
      </c>
      <c r="R329" s="52"/>
      <c r="S329" s="50"/>
      <c r="T329" s="57" t="s">
        <v>1957</v>
      </c>
      <c r="U329" s="61" t="s">
        <v>1958</v>
      </c>
      <c r="V329" s="49" t="s">
        <v>920</v>
      </c>
      <c r="W329" s="59" t="s">
        <v>1959</v>
      </c>
    </row>
    <row r="330" spans="1:23" ht="409.5">
      <c r="A330" s="129" t="s">
        <v>1960</v>
      </c>
      <c r="B330" s="63" t="s">
        <v>402</v>
      </c>
      <c r="C330" s="63" t="s">
        <v>34</v>
      </c>
      <c r="D330" s="63"/>
      <c r="E330" s="49"/>
      <c r="F330" s="56" t="s">
        <v>1961</v>
      </c>
      <c r="G330" s="49" t="s">
        <v>1852</v>
      </c>
      <c r="H330" s="52"/>
      <c r="I330" s="50" t="s">
        <v>415</v>
      </c>
      <c r="J330" s="52">
        <v>4502.88</v>
      </c>
      <c r="K330" s="52"/>
      <c r="L330" s="52"/>
      <c r="M330" s="54">
        <v>2010</v>
      </c>
      <c r="N330" s="54">
        <v>2010</v>
      </c>
      <c r="O330" s="54" t="s">
        <v>239</v>
      </c>
      <c r="P330" s="52"/>
      <c r="Q330" s="52">
        <v>130763.14</v>
      </c>
      <c r="R330" s="52"/>
      <c r="S330" s="50"/>
      <c r="T330" s="57" t="s">
        <v>1962</v>
      </c>
      <c r="U330" s="61" t="s">
        <v>1963</v>
      </c>
      <c r="V330" s="49" t="s">
        <v>920</v>
      </c>
      <c r="W330" s="59" t="s">
        <v>1964</v>
      </c>
    </row>
    <row r="331" spans="1:23" ht="157.5">
      <c r="A331" s="129" t="s">
        <v>1965</v>
      </c>
      <c r="B331" s="63" t="s">
        <v>402</v>
      </c>
      <c r="C331" s="63" t="s">
        <v>34</v>
      </c>
      <c r="D331" s="63"/>
      <c r="E331" s="49"/>
      <c r="F331" s="56" t="s">
        <v>1966</v>
      </c>
      <c r="G331" s="49" t="s">
        <v>1967</v>
      </c>
      <c r="H331" s="52"/>
      <c r="I331" s="50" t="s">
        <v>415</v>
      </c>
      <c r="J331" s="52"/>
      <c r="K331" s="52"/>
      <c r="L331" s="52"/>
      <c r="M331" s="54">
        <v>2015</v>
      </c>
      <c r="N331" s="54"/>
      <c r="O331" s="54" t="s">
        <v>239</v>
      </c>
      <c r="P331" s="52"/>
      <c r="Q331" s="52"/>
      <c r="R331" s="52"/>
      <c r="S331" s="50"/>
      <c r="T331" s="57" t="s">
        <v>1968</v>
      </c>
      <c r="U331" s="61"/>
      <c r="V331" s="49" t="s">
        <v>920</v>
      </c>
      <c r="W331" s="59"/>
    </row>
    <row r="332" spans="1:23" ht="330.75">
      <c r="A332" s="129" t="s">
        <v>1969</v>
      </c>
      <c r="B332" s="63" t="s">
        <v>402</v>
      </c>
      <c r="C332" s="63" t="s">
        <v>34</v>
      </c>
      <c r="D332" s="63"/>
      <c r="E332" s="49"/>
      <c r="F332" s="56" t="s">
        <v>1970</v>
      </c>
      <c r="G332" s="49" t="s">
        <v>1971</v>
      </c>
      <c r="H332" s="52"/>
      <c r="I332" s="50" t="s">
        <v>415</v>
      </c>
      <c r="J332" s="52">
        <v>18975.8</v>
      </c>
      <c r="K332" s="52"/>
      <c r="L332" s="52">
        <v>13706.6</v>
      </c>
      <c r="M332" s="54">
        <v>2016</v>
      </c>
      <c r="N332" s="54">
        <v>2016</v>
      </c>
      <c r="O332" s="54" t="s">
        <v>239</v>
      </c>
      <c r="P332" s="52">
        <v>93955.92</v>
      </c>
      <c r="Q332" s="52">
        <v>519000.27</v>
      </c>
      <c r="R332" s="52"/>
      <c r="S332" s="50"/>
      <c r="T332" s="57" t="s">
        <v>1972</v>
      </c>
      <c r="U332" s="61" t="s">
        <v>1973</v>
      </c>
      <c r="V332" s="49" t="s">
        <v>920</v>
      </c>
      <c r="W332" s="59" t="s">
        <v>1974</v>
      </c>
    </row>
    <row r="333" spans="1:23" ht="157.5">
      <c r="A333" s="129" t="s">
        <v>1975</v>
      </c>
      <c r="B333" s="63" t="s">
        <v>402</v>
      </c>
      <c r="C333" s="63" t="s">
        <v>34</v>
      </c>
      <c r="D333" s="63" t="s">
        <v>1150</v>
      </c>
      <c r="E333" s="49"/>
      <c r="F333" s="56" t="s">
        <v>1976</v>
      </c>
      <c r="G333" s="49" t="s">
        <v>256</v>
      </c>
      <c r="H333" s="52">
        <v>1000</v>
      </c>
      <c r="I333" s="50" t="s">
        <v>415</v>
      </c>
      <c r="J333" s="52">
        <v>18683.7</v>
      </c>
      <c r="K333" s="52"/>
      <c r="L333" s="52">
        <v>16938.84</v>
      </c>
      <c r="M333" s="54">
        <v>2016</v>
      </c>
      <c r="N333" s="54">
        <v>2016</v>
      </c>
      <c r="O333" s="54" t="s">
        <v>239</v>
      </c>
      <c r="P333" s="52">
        <v>82814.429999999993</v>
      </c>
      <c r="Q333" s="52">
        <v>529109.23</v>
      </c>
      <c r="R333" s="52"/>
      <c r="S333" s="50"/>
      <c r="T333" s="57" t="s">
        <v>1977</v>
      </c>
      <c r="U333" s="61" t="s">
        <v>1978</v>
      </c>
      <c r="V333" s="49" t="s">
        <v>920</v>
      </c>
      <c r="W333" s="59" t="s">
        <v>1979</v>
      </c>
    </row>
    <row r="334" spans="1:23" ht="252">
      <c r="A334" s="129" t="s">
        <v>1980</v>
      </c>
      <c r="B334" s="63" t="s">
        <v>402</v>
      </c>
      <c r="C334" s="63" t="s">
        <v>34</v>
      </c>
      <c r="D334" s="63" t="s">
        <v>1150</v>
      </c>
      <c r="E334" s="49"/>
      <c r="F334" s="56" t="s">
        <v>1981</v>
      </c>
      <c r="G334" s="49" t="s">
        <v>256</v>
      </c>
      <c r="H334" s="52">
        <v>1000</v>
      </c>
      <c r="I334" s="50" t="s">
        <v>415</v>
      </c>
      <c r="J334" s="52">
        <v>19826.3</v>
      </c>
      <c r="K334" s="52"/>
      <c r="L334" s="52">
        <v>12768.2</v>
      </c>
      <c r="M334" s="54">
        <v>2016</v>
      </c>
      <c r="N334" s="54">
        <v>2016</v>
      </c>
      <c r="O334" s="54" t="s">
        <v>239</v>
      </c>
      <c r="P334" s="52">
        <v>111353.29</v>
      </c>
      <c r="Q334" s="52">
        <v>503170.81</v>
      </c>
      <c r="R334" s="52"/>
      <c r="S334" s="50"/>
      <c r="T334" s="57" t="s">
        <v>1977</v>
      </c>
      <c r="U334" s="61" t="s">
        <v>1982</v>
      </c>
      <c r="V334" s="49" t="s">
        <v>920</v>
      </c>
      <c r="W334" s="59" t="s">
        <v>1983</v>
      </c>
    </row>
    <row r="335" spans="1:23" ht="236.25">
      <c r="A335" s="129" t="s">
        <v>1984</v>
      </c>
      <c r="B335" s="63" t="s">
        <v>402</v>
      </c>
      <c r="C335" s="63" t="s">
        <v>34</v>
      </c>
      <c r="D335" s="63" t="s">
        <v>1150</v>
      </c>
      <c r="E335" s="49"/>
      <c r="F335" s="56" t="s">
        <v>1985</v>
      </c>
      <c r="G335" s="49" t="s">
        <v>1209</v>
      </c>
      <c r="H335" s="52">
        <v>1000</v>
      </c>
      <c r="I335" s="50" t="s">
        <v>415</v>
      </c>
      <c r="J335" s="52">
        <v>15175.63</v>
      </c>
      <c r="K335" s="52"/>
      <c r="L335" s="52">
        <v>11778</v>
      </c>
      <c r="M335" s="54">
        <v>2016</v>
      </c>
      <c r="N335" s="54">
        <v>2016</v>
      </c>
      <c r="O335" s="54" t="s">
        <v>239</v>
      </c>
      <c r="P335" s="52"/>
      <c r="Q335" s="52">
        <v>558054.15</v>
      </c>
      <c r="R335" s="52"/>
      <c r="S335" s="50"/>
      <c r="T335" s="57" t="s">
        <v>1986</v>
      </c>
      <c r="U335" s="61" t="s">
        <v>1987</v>
      </c>
      <c r="V335" s="49" t="s">
        <v>920</v>
      </c>
      <c r="W335" s="59" t="s">
        <v>1988</v>
      </c>
    </row>
    <row r="336" spans="1:23" ht="189">
      <c r="A336" s="129" t="s">
        <v>1989</v>
      </c>
      <c r="B336" s="63" t="s">
        <v>402</v>
      </c>
      <c r="C336" s="63" t="s">
        <v>34</v>
      </c>
      <c r="D336" s="63" t="s">
        <v>1207</v>
      </c>
      <c r="E336" s="49"/>
      <c r="F336" s="56" t="s">
        <v>1990</v>
      </c>
      <c r="G336" s="49" t="s">
        <v>1145</v>
      </c>
      <c r="H336" s="52">
        <v>155</v>
      </c>
      <c r="I336" s="50" t="s">
        <v>415</v>
      </c>
      <c r="J336" s="52">
        <v>6142.5</v>
      </c>
      <c r="K336" s="52"/>
      <c r="L336" s="52">
        <v>5963.3</v>
      </c>
      <c r="M336" s="54">
        <v>2014</v>
      </c>
      <c r="N336" s="54">
        <v>2014</v>
      </c>
      <c r="O336" s="54" t="s">
        <v>239</v>
      </c>
      <c r="P336" s="52">
        <v>23429.119999999999</v>
      </c>
      <c r="Q336" s="52">
        <v>127829.31</v>
      </c>
      <c r="R336" s="52"/>
      <c r="S336" s="50"/>
      <c r="T336" s="57" t="s">
        <v>1991</v>
      </c>
      <c r="U336" s="61" t="s">
        <v>1992</v>
      </c>
      <c r="V336" s="49" t="s">
        <v>920</v>
      </c>
      <c r="W336" s="59" t="s">
        <v>1993</v>
      </c>
    </row>
    <row r="337" spans="1:23" ht="78.75">
      <c r="A337" s="129" t="s">
        <v>1994</v>
      </c>
      <c r="B337" s="63" t="s">
        <v>402</v>
      </c>
      <c r="C337" s="63" t="s">
        <v>34</v>
      </c>
      <c r="D337" s="63" t="s">
        <v>1088</v>
      </c>
      <c r="E337" s="49"/>
      <c r="F337" s="56" t="s">
        <v>1995</v>
      </c>
      <c r="G337" s="49" t="s">
        <v>694</v>
      </c>
      <c r="H337" s="52">
        <v>25</v>
      </c>
      <c r="I337" s="50" t="s">
        <v>415</v>
      </c>
      <c r="J337" s="52">
        <v>744.5</v>
      </c>
      <c r="K337" s="52"/>
      <c r="L337" s="52"/>
      <c r="M337" s="54">
        <v>2016</v>
      </c>
      <c r="N337" s="54">
        <v>2016</v>
      </c>
      <c r="O337" s="54" t="s">
        <v>239</v>
      </c>
      <c r="P337" s="52">
        <v>5804.68</v>
      </c>
      <c r="Q337" s="52">
        <v>33721.07</v>
      </c>
      <c r="R337" s="52"/>
      <c r="S337" s="50"/>
      <c r="T337" s="57" t="s">
        <v>1996</v>
      </c>
      <c r="U337" s="61" t="s">
        <v>1997</v>
      </c>
      <c r="V337" s="49" t="s">
        <v>920</v>
      </c>
      <c r="W337" s="59"/>
    </row>
    <row r="338" spans="1:23" ht="141.75">
      <c r="A338" s="129" t="s">
        <v>1998</v>
      </c>
      <c r="B338" s="63" t="s">
        <v>402</v>
      </c>
      <c r="C338" s="63" t="s">
        <v>34</v>
      </c>
      <c r="D338" s="63"/>
      <c r="E338" s="49"/>
      <c r="F338" s="56" t="s">
        <v>1999</v>
      </c>
      <c r="G338" s="49" t="s">
        <v>2000</v>
      </c>
      <c r="H338" s="52"/>
      <c r="I338" s="50" t="s">
        <v>415</v>
      </c>
      <c r="J338" s="52">
        <v>4989</v>
      </c>
      <c r="K338" s="52"/>
      <c r="L338" s="52"/>
      <c r="M338" s="54">
        <v>2011</v>
      </c>
      <c r="N338" s="54">
        <v>2011</v>
      </c>
      <c r="O338" s="54" t="s">
        <v>239</v>
      </c>
      <c r="P338" s="52"/>
      <c r="Q338" s="52">
        <v>505312.78</v>
      </c>
      <c r="R338" s="52"/>
      <c r="S338" s="50"/>
      <c r="T338" s="57" t="s">
        <v>2001</v>
      </c>
      <c r="U338" s="61" t="s">
        <v>2002</v>
      </c>
      <c r="V338" s="49" t="s">
        <v>920</v>
      </c>
      <c r="W338" s="59" t="s">
        <v>2003</v>
      </c>
    </row>
    <row r="339" spans="1:23" ht="409.5">
      <c r="A339" s="129" t="s">
        <v>2004</v>
      </c>
      <c r="B339" s="63" t="s">
        <v>402</v>
      </c>
      <c r="C339" s="63" t="s">
        <v>34</v>
      </c>
      <c r="D339" s="63" t="s">
        <v>1102</v>
      </c>
      <c r="E339" s="49"/>
      <c r="F339" s="56" t="s">
        <v>2005</v>
      </c>
      <c r="G339" s="49" t="s">
        <v>282</v>
      </c>
      <c r="H339" s="52">
        <v>1224</v>
      </c>
      <c r="I339" s="50" t="s">
        <v>415</v>
      </c>
      <c r="J339" s="52">
        <v>21278.07</v>
      </c>
      <c r="K339" s="52"/>
      <c r="L339" s="52">
        <v>18211.18</v>
      </c>
      <c r="M339" s="54">
        <v>2016</v>
      </c>
      <c r="N339" s="54">
        <v>2016</v>
      </c>
      <c r="O339" s="54" t="s">
        <v>239</v>
      </c>
      <c r="P339" s="52">
        <v>118953.7</v>
      </c>
      <c r="Q339" s="52">
        <v>769814.39</v>
      </c>
      <c r="R339" s="52"/>
      <c r="S339" s="50"/>
      <c r="T339" s="57" t="s">
        <v>2006</v>
      </c>
      <c r="U339" s="61" t="s">
        <v>2007</v>
      </c>
      <c r="V339" s="49" t="s">
        <v>969</v>
      </c>
      <c r="W339" s="59" t="s">
        <v>2008</v>
      </c>
    </row>
    <row r="340" spans="1:23" ht="173.25">
      <c r="A340" s="129" t="s">
        <v>2009</v>
      </c>
      <c r="B340" s="63" t="s">
        <v>402</v>
      </c>
      <c r="C340" s="63" t="s">
        <v>34</v>
      </c>
      <c r="D340" s="63" t="s">
        <v>1156</v>
      </c>
      <c r="E340" s="49"/>
      <c r="F340" s="56" t="s">
        <v>2010</v>
      </c>
      <c r="G340" s="49" t="s">
        <v>414</v>
      </c>
      <c r="H340" s="52">
        <v>352</v>
      </c>
      <c r="I340" s="50" t="s">
        <v>415</v>
      </c>
      <c r="J340" s="52">
        <v>8557</v>
      </c>
      <c r="K340" s="52"/>
      <c r="L340" s="52">
        <v>6094</v>
      </c>
      <c r="M340" s="54">
        <v>2016</v>
      </c>
      <c r="N340" s="54">
        <v>2016</v>
      </c>
      <c r="O340" s="54" t="s">
        <v>239</v>
      </c>
      <c r="P340" s="52">
        <v>63336.31</v>
      </c>
      <c r="Q340" s="52">
        <v>402943.58</v>
      </c>
      <c r="R340" s="52"/>
      <c r="S340" s="50"/>
      <c r="T340" s="57" t="s">
        <v>2011</v>
      </c>
      <c r="U340" s="61" t="s">
        <v>2012</v>
      </c>
      <c r="V340" s="49" t="s">
        <v>969</v>
      </c>
      <c r="W340" s="59" t="s">
        <v>2013</v>
      </c>
    </row>
    <row r="341" spans="1:23" ht="141.75">
      <c r="A341" s="129" t="s">
        <v>2014</v>
      </c>
      <c r="B341" s="63" t="s">
        <v>402</v>
      </c>
      <c r="C341" s="63" t="s">
        <v>34</v>
      </c>
      <c r="D341" s="63" t="s">
        <v>1207</v>
      </c>
      <c r="E341" s="49"/>
      <c r="F341" s="56" t="s">
        <v>2015</v>
      </c>
      <c r="G341" s="49" t="s">
        <v>414</v>
      </c>
      <c r="H341" s="52">
        <v>120</v>
      </c>
      <c r="I341" s="50" t="s">
        <v>415</v>
      </c>
      <c r="J341" s="52">
        <v>4426</v>
      </c>
      <c r="K341" s="52"/>
      <c r="L341" s="52">
        <v>3739.8</v>
      </c>
      <c r="M341" s="54">
        <v>2012</v>
      </c>
      <c r="N341" s="54">
        <v>2012</v>
      </c>
      <c r="O341" s="54" t="s">
        <v>239</v>
      </c>
      <c r="P341" s="52">
        <v>29020.41</v>
      </c>
      <c r="Q341" s="52">
        <v>257474.63</v>
      </c>
      <c r="R341" s="52"/>
      <c r="S341" s="50"/>
      <c r="T341" s="57" t="s">
        <v>2016</v>
      </c>
      <c r="U341" s="61" t="s">
        <v>2017</v>
      </c>
      <c r="V341" s="49" t="s">
        <v>969</v>
      </c>
      <c r="W341" s="59" t="s">
        <v>2018</v>
      </c>
    </row>
    <row r="342" spans="1:23" ht="283.5">
      <c r="A342" s="129" t="s">
        <v>2019</v>
      </c>
      <c r="B342" s="63" t="s">
        <v>402</v>
      </c>
      <c r="C342" s="63" t="s">
        <v>34</v>
      </c>
      <c r="D342" s="63" t="s">
        <v>1115</v>
      </c>
      <c r="E342" s="49"/>
      <c r="F342" s="56" t="s">
        <v>2020</v>
      </c>
      <c r="G342" s="49" t="s">
        <v>414</v>
      </c>
      <c r="H342" s="52">
        <v>250</v>
      </c>
      <c r="I342" s="50" t="s">
        <v>415</v>
      </c>
      <c r="J342" s="52">
        <v>5408</v>
      </c>
      <c r="K342" s="52"/>
      <c r="L342" s="52">
        <v>5139</v>
      </c>
      <c r="M342" s="54">
        <v>2012</v>
      </c>
      <c r="N342" s="54">
        <v>2012</v>
      </c>
      <c r="O342" s="54" t="s">
        <v>239</v>
      </c>
      <c r="P342" s="52">
        <v>36988.92</v>
      </c>
      <c r="Q342" s="52">
        <v>283071.7</v>
      </c>
      <c r="R342" s="52"/>
      <c r="S342" s="50"/>
      <c r="T342" s="57" t="s">
        <v>2021</v>
      </c>
      <c r="U342" s="61" t="s">
        <v>2022</v>
      </c>
      <c r="V342" s="49" t="s">
        <v>969</v>
      </c>
      <c r="W342" s="59" t="s">
        <v>2023</v>
      </c>
    </row>
    <row r="343" spans="1:23" ht="393.75">
      <c r="A343" s="129" t="s">
        <v>2024</v>
      </c>
      <c r="B343" s="63" t="s">
        <v>402</v>
      </c>
      <c r="C343" s="63" t="s">
        <v>34</v>
      </c>
      <c r="D343" s="63" t="s">
        <v>1207</v>
      </c>
      <c r="E343" s="49"/>
      <c r="F343" s="56" t="s">
        <v>2025</v>
      </c>
      <c r="G343" s="49" t="s">
        <v>1758</v>
      </c>
      <c r="H343" s="52">
        <v>160</v>
      </c>
      <c r="I343" s="50" t="s">
        <v>415</v>
      </c>
      <c r="J343" s="52">
        <v>4684.3999999999996</v>
      </c>
      <c r="K343" s="52"/>
      <c r="L343" s="52">
        <v>3814.6</v>
      </c>
      <c r="M343" s="54">
        <v>2016</v>
      </c>
      <c r="N343" s="54">
        <v>2016</v>
      </c>
      <c r="O343" s="54" t="s">
        <v>239</v>
      </c>
      <c r="P343" s="52"/>
      <c r="Q343" s="52">
        <v>161477.97</v>
      </c>
      <c r="R343" s="52"/>
      <c r="S343" s="50"/>
      <c r="T343" s="57" t="s">
        <v>2026</v>
      </c>
      <c r="U343" s="61" t="s">
        <v>2027</v>
      </c>
      <c r="V343" s="49" t="s">
        <v>969</v>
      </c>
      <c r="W343" s="59" t="s">
        <v>2028</v>
      </c>
    </row>
    <row r="344" spans="1:23" ht="409.5">
      <c r="A344" s="129" t="s">
        <v>2029</v>
      </c>
      <c r="B344" s="63" t="s">
        <v>402</v>
      </c>
      <c r="C344" s="63" t="s">
        <v>34</v>
      </c>
      <c r="D344" s="63" t="s">
        <v>1102</v>
      </c>
      <c r="E344" s="49"/>
      <c r="F344" s="56" t="s">
        <v>2030</v>
      </c>
      <c r="G344" s="49" t="s">
        <v>305</v>
      </c>
      <c r="H344" s="52">
        <v>1550</v>
      </c>
      <c r="I344" s="50" t="s">
        <v>415</v>
      </c>
      <c r="J344" s="52" t="s">
        <v>2031</v>
      </c>
      <c r="K344" s="52"/>
      <c r="L344" s="52" t="s">
        <v>2032</v>
      </c>
      <c r="M344" s="54">
        <v>2016</v>
      </c>
      <c r="N344" s="54">
        <v>2016</v>
      </c>
      <c r="O344" s="54" t="s">
        <v>239</v>
      </c>
      <c r="P344" s="52"/>
      <c r="Q344" s="52">
        <v>130219.4</v>
      </c>
      <c r="R344" s="52"/>
      <c r="S344" s="50"/>
      <c r="T344" s="57" t="s">
        <v>2033</v>
      </c>
      <c r="U344" s="61" t="s">
        <v>2034</v>
      </c>
      <c r="V344" s="49" t="s">
        <v>969</v>
      </c>
      <c r="W344" s="59" t="s">
        <v>2035</v>
      </c>
    </row>
    <row r="345" spans="1:23" ht="189">
      <c r="A345" s="129" t="s">
        <v>2036</v>
      </c>
      <c r="B345" s="63" t="s">
        <v>402</v>
      </c>
      <c r="C345" s="63" t="s">
        <v>34</v>
      </c>
      <c r="D345" s="63" t="s">
        <v>1115</v>
      </c>
      <c r="E345" s="49"/>
      <c r="F345" s="56" t="s">
        <v>2037</v>
      </c>
      <c r="G345" s="49" t="s">
        <v>305</v>
      </c>
      <c r="H345" s="52">
        <v>300</v>
      </c>
      <c r="I345" s="50" t="s">
        <v>415</v>
      </c>
      <c r="J345" s="52">
        <v>11169</v>
      </c>
      <c r="K345" s="52"/>
      <c r="L345" s="52">
        <v>3519.69</v>
      </c>
      <c r="M345" s="54">
        <v>2016</v>
      </c>
      <c r="N345" s="54">
        <v>2016</v>
      </c>
      <c r="O345" s="54" t="s">
        <v>239</v>
      </c>
      <c r="P345" s="52">
        <v>37119.57</v>
      </c>
      <c r="Q345" s="52">
        <v>244595.86</v>
      </c>
      <c r="R345" s="52"/>
      <c r="S345" s="50"/>
      <c r="T345" s="57" t="s">
        <v>2038</v>
      </c>
      <c r="U345" s="61" t="s">
        <v>2039</v>
      </c>
      <c r="V345" s="49" t="s">
        <v>969</v>
      </c>
      <c r="W345" s="59" t="s">
        <v>2040</v>
      </c>
    </row>
    <row r="346" spans="1:23" ht="236.25">
      <c r="A346" s="129" t="s">
        <v>2041</v>
      </c>
      <c r="B346" s="63" t="s">
        <v>402</v>
      </c>
      <c r="C346" s="63" t="s">
        <v>34</v>
      </c>
      <c r="D346" s="63" t="s">
        <v>1102</v>
      </c>
      <c r="E346" s="49"/>
      <c r="F346" s="56" t="s">
        <v>2042</v>
      </c>
      <c r="G346" s="49" t="s">
        <v>305</v>
      </c>
      <c r="H346" s="52">
        <v>1550</v>
      </c>
      <c r="I346" s="50" t="s">
        <v>415</v>
      </c>
      <c r="J346" s="52">
        <v>25103.1</v>
      </c>
      <c r="K346" s="52"/>
      <c r="L346" s="52">
        <v>18485.099999999999</v>
      </c>
      <c r="M346" s="54">
        <v>2016</v>
      </c>
      <c r="N346" s="54">
        <v>2016</v>
      </c>
      <c r="O346" s="54" t="s">
        <v>239</v>
      </c>
      <c r="P346" s="52">
        <v>124022.83</v>
      </c>
      <c r="Q346" s="52">
        <v>843541.32</v>
      </c>
      <c r="R346" s="52"/>
      <c r="S346" s="50"/>
      <c r="T346" s="57" t="s">
        <v>2043</v>
      </c>
      <c r="U346" s="61" t="s">
        <v>2044</v>
      </c>
      <c r="V346" s="49" t="s">
        <v>969</v>
      </c>
      <c r="W346" s="59" t="s">
        <v>2045</v>
      </c>
    </row>
    <row r="347" spans="1:23" ht="267.75">
      <c r="A347" s="129" t="s">
        <v>2046</v>
      </c>
      <c r="B347" s="63" t="s">
        <v>402</v>
      </c>
      <c r="C347" s="63" t="s">
        <v>34</v>
      </c>
      <c r="D347" s="63" t="s">
        <v>1264</v>
      </c>
      <c r="E347" s="49"/>
      <c r="F347" s="56" t="s">
        <v>2047</v>
      </c>
      <c r="G347" s="49" t="s">
        <v>305</v>
      </c>
      <c r="H347" s="52">
        <v>825</v>
      </c>
      <c r="I347" s="50" t="s">
        <v>415</v>
      </c>
      <c r="J347" s="52">
        <v>16438.099999999999</v>
      </c>
      <c r="K347" s="52"/>
      <c r="L347" s="52">
        <v>14130</v>
      </c>
      <c r="M347" s="54">
        <v>2016</v>
      </c>
      <c r="N347" s="54">
        <v>2016</v>
      </c>
      <c r="O347" s="54" t="s">
        <v>239</v>
      </c>
      <c r="P347" s="52">
        <v>70699.28</v>
      </c>
      <c r="Q347" s="52">
        <v>461512.17</v>
      </c>
      <c r="R347" s="52"/>
      <c r="S347" s="50"/>
      <c r="T347" s="57" t="s">
        <v>2048</v>
      </c>
      <c r="U347" s="61" t="s">
        <v>2049</v>
      </c>
      <c r="V347" s="49" t="s">
        <v>969</v>
      </c>
      <c r="W347" s="59" t="s">
        <v>2050</v>
      </c>
    </row>
    <row r="348" spans="1:23" ht="267.75">
      <c r="A348" s="129" t="s">
        <v>2051</v>
      </c>
      <c r="B348" s="63" t="s">
        <v>402</v>
      </c>
      <c r="C348" s="63" t="s">
        <v>34</v>
      </c>
      <c r="D348" s="63" t="s">
        <v>1156</v>
      </c>
      <c r="E348" s="49"/>
      <c r="F348" s="56" t="s">
        <v>2052</v>
      </c>
      <c r="G348" s="49" t="s">
        <v>305</v>
      </c>
      <c r="H348" s="52">
        <v>400</v>
      </c>
      <c r="I348" s="50" t="s">
        <v>415</v>
      </c>
      <c r="J348" s="52">
        <v>6875.53</v>
      </c>
      <c r="K348" s="52"/>
      <c r="L348" s="52">
        <v>6067.24</v>
      </c>
      <c r="M348" s="54">
        <v>2015</v>
      </c>
      <c r="N348" s="54">
        <v>2015</v>
      </c>
      <c r="O348" s="54" t="s">
        <v>239</v>
      </c>
      <c r="P348" s="52">
        <v>58878.93</v>
      </c>
      <c r="Q348" s="52">
        <v>390190.86</v>
      </c>
      <c r="R348" s="52"/>
      <c r="S348" s="50"/>
      <c r="T348" s="57" t="s">
        <v>2053</v>
      </c>
      <c r="U348" s="61" t="s">
        <v>2054</v>
      </c>
      <c r="V348" s="49" t="s">
        <v>969</v>
      </c>
      <c r="W348" s="59" t="s">
        <v>2055</v>
      </c>
    </row>
    <row r="349" spans="1:23" ht="141.75">
      <c r="A349" s="129" t="s">
        <v>2056</v>
      </c>
      <c r="B349" s="63" t="s">
        <v>402</v>
      </c>
      <c r="C349" s="63" t="s">
        <v>34</v>
      </c>
      <c r="D349" s="63" t="s">
        <v>1095</v>
      </c>
      <c r="E349" s="49"/>
      <c r="F349" s="56" t="s">
        <v>2057</v>
      </c>
      <c r="G349" s="49" t="s">
        <v>548</v>
      </c>
      <c r="H349" s="52">
        <v>504</v>
      </c>
      <c r="I349" s="50" t="s">
        <v>415</v>
      </c>
      <c r="J349" s="52">
        <v>10230.700000000001</v>
      </c>
      <c r="K349" s="52"/>
      <c r="L349" s="52">
        <v>9944.5</v>
      </c>
      <c r="M349" s="54">
        <v>2016</v>
      </c>
      <c r="N349" s="54">
        <v>2016</v>
      </c>
      <c r="O349" s="54" t="s">
        <v>239</v>
      </c>
      <c r="P349" s="52">
        <v>54007.6</v>
      </c>
      <c r="Q349" s="52">
        <v>370500.6</v>
      </c>
      <c r="R349" s="52"/>
      <c r="S349" s="50"/>
      <c r="T349" s="57" t="s">
        <v>2058</v>
      </c>
      <c r="U349" s="61" t="s">
        <v>2059</v>
      </c>
      <c r="V349" s="49" t="s">
        <v>969</v>
      </c>
      <c r="W349" s="59" t="s">
        <v>2060</v>
      </c>
    </row>
    <row r="350" spans="1:23" ht="204.75">
      <c r="A350" s="129" t="s">
        <v>2061</v>
      </c>
      <c r="B350" s="63" t="s">
        <v>402</v>
      </c>
      <c r="C350" s="63" t="s">
        <v>34</v>
      </c>
      <c r="D350" s="63" t="s">
        <v>1115</v>
      </c>
      <c r="E350" s="49"/>
      <c r="F350" s="56" t="s">
        <v>2062</v>
      </c>
      <c r="G350" s="49" t="s">
        <v>548</v>
      </c>
      <c r="H350" s="52">
        <v>275</v>
      </c>
      <c r="I350" s="50" t="s">
        <v>415</v>
      </c>
      <c r="J350" s="52">
        <v>8715.7999999999993</v>
      </c>
      <c r="K350" s="52"/>
      <c r="L350" s="52">
        <v>8548.3799999999992</v>
      </c>
      <c r="M350" s="54">
        <v>2016</v>
      </c>
      <c r="N350" s="54">
        <v>2016</v>
      </c>
      <c r="O350" s="54" t="s">
        <v>239</v>
      </c>
      <c r="P350" s="52">
        <v>45809.51</v>
      </c>
      <c r="Q350" s="52">
        <v>309919.98</v>
      </c>
      <c r="R350" s="52"/>
      <c r="S350" s="50"/>
      <c r="T350" s="57" t="s">
        <v>2063</v>
      </c>
      <c r="U350" s="61" t="s">
        <v>2064</v>
      </c>
      <c r="V350" s="49" t="s">
        <v>969</v>
      </c>
      <c r="W350" s="59" t="s">
        <v>2065</v>
      </c>
    </row>
    <row r="351" spans="1:23" ht="189">
      <c r="A351" s="129" t="s">
        <v>2066</v>
      </c>
      <c r="B351" s="63" t="s">
        <v>402</v>
      </c>
      <c r="C351" s="63" t="s">
        <v>34</v>
      </c>
      <c r="D351" s="63" t="s">
        <v>1102</v>
      </c>
      <c r="E351" s="49"/>
      <c r="F351" s="56" t="s">
        <v>2067</v>
      </c>
      <c r="G351" s="49" t="s">
        <v>423</v>
      </c>
      <c r="H351" s="52">
        <v>1275</v>
      </c>
      <c r="I351" s="50" t="s">
        <v>415</v>
      </c>
      <c r="J351" s="52"/>
      <c r="K351" s="52"/>
      <c r="L351" s="52"/>
      <c r="M351" s="54">
        <v>2016</v>
      </c>
      <c r="N351" s="54"/>
      <c r="O351" s="54" t="s">
        <v>239</v>
      </c>
      <c r="P351" s="52"/>
      <c r="Q351" s="52"/>
      <c r="R351" s="52"/>
      <c r="S351" s="50"/>
      <c r="T351" s="57" t="s">
        <v>2068</v>
      </c>
      <c r="U351" s="61" t="s">
        <v>2069</v>
      </c>
      <c r="V351" s="49" t="s">
        <v>969</v>
      </c>
      <c r="W351" s="59"/>
    </row>
    <row r="352" spans="1:23" ht="94.5">
      <c r="A352" s="129" t="s">
        <v>2070</v>
      </c>
      <c r="B352" s="63" t="s">
        <v>402</v>
      </c>
      <c r="C352" s="63" t="s">
        <v>34</v>
      </c>
      <c r="D352" s="63" t="s">
        <v>1102</v>
      </c>
      <c r="E352" s="49"/>
      <c r="F352" s="56" t="s">
        <v>2071</v>
      </c>
      <c r="G352" s="49" t="s">
        <v>423</v>
      </c>
      <c r="H352" s="52">
        <v>1000</v>
      </c>
      <c r="I352" s="50" t="s">
        <v>415</v>
      </c>
      <c r="J352" s="52"/>
      <c r="K352" s="52"/>
      <c r="L352" s="52"/>
      <c r="M352" s="54">
        <v>2016</v>
      </c>
      <c r="N352" s="54"/>
      <c r="O352" s="54" t="s">
        <v>239</v>
      </c>
      <c r="P352" s="52"/>
      <c r="Q352" s="52"/>
      <c r="R352" s="52"/>
      <c r="S352" s="50"/>
      <c r="T352" s="57" t="s">
        <v>2072</v>
      </c>
      <c r="U352" s="61" t="s">
        <v>2073</v>
      </c>
      <c r="V352" s="49" t="s">
        <v>969</v>
      </c>
      <c r="W352" s="59"/>
    </row>
    <row r="353" spans="1:23" ht="126">
      <c r="A353" s="129" t="s">
        <v>2074</v>
      </c>
      <c r="B353" s="63" t="s">
        <v>402</v>
      </c>
      <c r="C353" s="63" t="s">
        <v>34</v>
      </c>
      <c r="D353" s="63" t="s">
        <v>1207</v>
      </c>
      <c r="E353" s="49"/>
      <c r="F353" s="56" t="s">
        <v>2075</v>
      </c>
      <c r="G353" s="49" t="s">
        <v>2076</v>
      </c>
      <c r="H353" s="52">
        <v>120</v>
      </c>
      <c r="I353" s="50" t="s">
        <v>415</v>
      </c>
      <c r="J353" s="52">
        <v>5851.5</v>
      </c>
      <c r="K353" s="52"/>
      <c r="L353" s="52">
        <v>4917.6499999999996</v>
      </c>
      <c r="M353" s="54">
        <v>2016</v>
      </c>
      <c r="N353" s="54">
        <v>2016</v>
      </c>
      <c r="O353" s="54" t="s">
        <v>239</v>
      </c>
      <c r="P353" s="52">
        <v>26172.35</v>
      </c>
      <c r="Q353" s="52">
        <v>151867.85999999999</v>
      </c>
      <c r="R353" s="52"/>
      <c r="S353" s="50"/>
      <c r="T353" s="57" t="s">
        <v>2077</v>
      </c>
      <c r="U353" s="61" t="s">
        <v>2078</v>
      </c>
      <c r="V353" s="49" t="s">
        <v>969</v>
      </c>
      <c r="W353" s="59" t="s">
        <v>2079</v>
      </c>
    </row>
    <row r="354" spans="1:23" ht="141.75">
      <c r="A354" s="129" t="s">
        <v>2080</v>
      </c>
      <c r="B354" s="63" t="s">
        <v>402</v>
      </c>
      <c r="C354" s="63" t="s">
        <v>34</v>
      </c>
      <c r="D354" s="63" t="s">
        <v>1207</v>
      </c>
      <c r="E354" s="49"/>
      <c r="F354" s="56" t="s">
        <v>2081</v>
      </c>
      <c r="G354" s="49" t="s">
        <v>1613</v>
      </c>
      <c r="H354" s="52">
        <v>130</v>
      </c>
      <c r="I354" s="50" t="s">
        <v>415</v>
      </c>
      <c r="J354" s="52">
        <v>3748.6</v>
      </c>
      <c r="K354" s="52"/>
      <c r="L354" s="52">
        <v>2401.1999999999998</v>
      </c>
      <c r="M354" s="54">
        <v>2010</v>
      </c>
      <c r="N354" s="54">
        <v>2010</v>
      </c>
      <c r="O354" s="54" t="s">
        <v>239</v>
      </c>
      <c r="P354" s="52">
        <v>37486.959999999999</v>
      </c>
      <c r="Q354" s="52">
        <v>174577.04</v>
      </c>
      <c r="R354" s="52"/>
      <c r="S354" s="50"/>
      <c r="T354" s="57" t="s">
        <v>2082</v>
      </c>
      <c r="U354" s="61" t="s">
        <v>2083</v>
      </c>
      <c r="V354" s="49" t="s">
        <v>969</v>
      </c>
      <c r="W354" s="59" t="s">
        <v>2084</v>
      </c>
    </row>
    <row r="355" spans="1:23" ht="126">
      <c r="A355" s="129" t="s">
        <v>2085</v>
      </c>
      <c r="B355" s="63" t="s">
        <v>402</v>
      </c>
      <c r="C355" s="63" t="s">
        <v>34</v>
      </c>
      <c r="D355" s="63" t="s">
        <v>1207</v>
      </c>
      <c r="E355" s="49"/>
      <c r="F355" s="56" t="s">
        <v>2086</v>
      </c>
      <c r="G355" s="49" t="s">
        <v>1613</v>
      </c>
      <c r="H355" s="52">
        <v>132</v>
      </c>
      <c r="I355" s="50" t="s">
        <v>415</v>
      </c>
      <c r="J355" s="52">
        <v>3959.2</v>
      </c>
      <c r="K355" s="52"/>
      <c r="L355" s="52">
        <v>3451.59</v>
      </c>
      <c r="M355" s="54">
        <v>2012</v>
      </c>
      <c r="N355" s="54">
        <v>2012</v>
      </c>
      <c r="O355" s="54" t="s">
        <v>239</v>
      </c>
      <c r="P355" s="52">
        <v>25327.88</v>
      </c>
      <c r="Q355" s="52">
        <v>141292.79999999999</v>
      </c>
      <c r="R355" s="52"/>
      <c r="S355" s="50"/>
      <c r="T355" s="57" t="s">
        <v>2082</v>
      </c>
      <c r="U355" s="61" t="s">
        <v>2087</v>
      </c>
      <c r="V355" s="49" t="s">
        <v>969</v>
      </c>
      <c r="W355" s="59" t="s">
        <v>2088</v>
      </c>
    </row>
    <row r="356" spans="1:23" ht="141.75">
      <c r="A356" s="129" t="s">
        <v>2089</v>
      </c>
      <c r="B356" s="63" t="s">
        <v>402</v>
      </c>
      <c r="C356" s="63" t="s">
        <v>34</v>
      </c>
      <c r="D356" s="63" t="s">
        <v>1095</v>
      </c>
      <c r="E356" s="49"/>
      <c r="F356" s="56" t="s">
        <v>2090</v>
      </c>
      <c r="G356" s="49" t="s">
        <v>694</v>
      </c>
      <c r="H356" s="52">
        <v>520</v>
      </c>
      <c r="I356" s="50" t="s">
        <v>415</v>
      </c>
      <c r="J356" s="52">
        <v>10201.5</v>
      </c>
      <c r="K356" s="52"/>
      <c r="L356" s="52">
        <v>8743.84</v>
      </c>
      <c r="M356" s="54">
        <v>2013</v>
      </c>
      <c r="N356" s="54">
        <v>2013</v>
      </c>
      <c r="O356" s="54" t="s">
        <v>239</v>
      </c>
      <c r="P356" s="52">
        <v>7588.04</v>
      </c>
      <c r="Q356" s="52">
        <v>45963.27</v>
      </c>
      <c r="R356" s="52"/>
      <c r="S356" s="50"/>
      <c r="T356" s="57" t="s">
        <v>2091</v>
      </c>
      <c r="U356" s="61" t="s">
        <v>2092</v>
      </c>
      <c r="V356" s="49" t="s">
        <v>969</v>
      </c>
      <c r="W356" s="59" t="s">
        <v>2093</v>
      </c>
    </row>
    <row r="357" spans="1:23" ht="141.75">
      <c r="A357" s="129" t="s">
        <v>2094</v>
      </c>
      <c r="B357" s="63" t="s">
        <v>402</v>
      </c>
      <c r="C357" s="63" t="s">
        <v>34</v>
      </c>
      <c r="D357" s="63"/>
      <c r="E357" s="49"/>
      <c r="F357" s="56" t="s">
        <v>2095</v>
      </c>
      <c r="G357" s="49" t="s">
        <v>1000</v>
      </c>
      <c r="H357" s="52"/>
      <c r="I357" s="50" t="s">
        <v>415</v>
      </c>
      <c r="J357" s="52"/>
      <c r="K357" s="52"/>
      <c r="L357" s="52"/>
      <c r="M357" s="54">
        <v>2016</v>
      </c>
      <c r="N357" s="54"/>
      <c r="O357" s="54" t="s">
        <v>239</v>
      </c>
      <c r="P357" s="52"/>
      <c r="Q357" s="52"/>
      <c r="R357" s="52"/>
      <c r="S357" s="50"/>
      <c r="T357" s="57" t="s">
        <v>2096</v>
      </c>
      <c r="U357" s="61" t="s">
        <v>2097</v>
      </c>
      <c r="V357" s="49" t="s">
        <v>969</v>
      </c>
      <c r="W357" s="59"/>
    </row>
    <row r="358" spans="1:23" ht="409.5">
      <c r="A358" s="129" t="s">
        <v>2098</v>
      </c>
      <c r="B358" s="63" t="s">
        <v>402</v>
      </c>
      <c r="C358" s="63" t="s">
        <v>34</v>
      </c>
      <c r="D358" s="63" t="s">
        <v>1185</v>
      </c>
      <c r="E358" s="49"/>
      <c r="F358" s="56" t="s">
        <v>2099</v>
      </c>
      <c r="G358" s="49" t="s">
        <v>1000</v>
      </c>
      <c r="H358" s="52">
        <v>720</v>
      </c>
      <c r="I358" s="50" t="s">
        <v>415</v>
      </c>
      <c r="J358" s="52">
        <v>12084.63</v>
      </c>
      <c r="K358" s="52"/>
      <c r="L358" s="52">
        <v>9879.36</v>
      </c>
      <c r="M358" s="54">
        <v>2015</v>
      </c>
      <c r="N358" s="54">
        <v>2015</v>
      </c>
      <c r="O358" s="54" t="s">
        <v>239</v>
      </c>
      <c r="P358" s="52">
        <v>50797.89</v>
      </c>
      <c r="Q358" s="52">
        <v>369672.17</v>
      </c>
      <c r="R358" s="52"/>
      <c r="S358" s="50"/>
      <c r="T358" s="57" t="s">
        <v>1001</v>
      </c>
      <c r="U358" s="61" t="s">
        <v>2100</v>
      </c>
      <c r="V358" s="49" t="s">
        <v>969</v>
      </c>
      <c r="W358" s="59" t="s">
        <v>2101</v>
      </c>
    </row>
    <row r="359" spans="1:23" ht="378">
      <c r="A359" s="129" t="s">
        <v>2102</v>
      </c>
      <c r="B359" s="63" t="s">
        <v>402</v>
      </c>
      <c r="C359" s="63" t="s">
        <v>34</v>
      </c>
      <c r="D359" s="63" t="s">
        <v>1207</v>
      </c>
      <c r="E359" s="49"/>
      <c r="F359" s="56" t="s">
        <v>2103</v>
      </c>
      <c r="G359" s="49" t="s">
        <v>291</v>
      </c>
      <c r="H359" s="52">
        <v>150</v>
      </c>
      <c r="I359" s="50" t="s">
        <v>415</v>
      </c>
      <c r="J359" s="52">
        <v>3784.45</v>
      </c>
      <c r="K359" s="52"/>
      <c r="L359" s="52">
        <v>3676.55</v>
      </c>
      <c r="M359" s="54">
        <v>2015</v>
      </c>
      <c r="N359" s="54">
        <v>2015</v>
      </c>
      <c r="O359" s="54" t="s">
        <v>239</v>
      </c>
      <c r="P359" s="52">
        <v>18348.583999999999</v>
      </c>
      <c r="Q359" s="52">
        <v>120524.94560000001</v>
      </c>
      <c r="R359" s="52"/>
      <c r="S359" s="50"/>
      <c r="T359" s="57" t="s">
        <v>2104</v>
      </c>
      <c r="U359" s="61" t="s">
        <v>2105</v>
      </c>
      <c r="V359" s="49" t="s">
        <v>969</v>
      </c>
      <c r="W359" s="59" t="s">
        <v>2106</v>
      </c>
    </row>
    <row r="360" spans="1:23" ht="141.75">
      <c r="A360" s="129" t="s">
        <v>2107</v>
      </c>
      <c r="B360" s="63" t="s">
        <v>402</v>
      </c>
      <c r="C360" s="63" t="s">
        <v>34</v>
      </c>
      <c r="D360" s="63" t="s">
        <v>1207</v>
      </c>
      <c r="E360" s="49"/>
      <c r="F360" s="56" t="s">
        <v>2108</v>
      </c>
      <c r="G360" s="49" t="s">
        <v>2000</v>
      </c>
      <c r="H360" s="52" t="s">
        <v>2109</v>
      </c>
      <c r="I360" s="50" t="s">
        <v>415</v>
      </c>
      <c r="J360" s="52" t="s">
        <v>2110</v>
      </c>
      <c r="K360" s="52"/>
      <c r="L360" s="52">
        <v>5810.24</v>
      </c>
      <c r="M360" s="54">
        <v>2016</v>
      </c>
      <c r="N360" s="54">
        <v>2016</v>
      </c>
      <c r="O360" s="54" t="s">
        <v>239</v>
      </c>
      <c r="P360" s="52">
        <v>62208.08</v>
      </c>
      <c r="Q360" s="52">
        <v>550403.80000000005</v>
      </c>
      <c r="R360" s="52"/>
      <c r="S360" s="50"/>
      <c r="T360" s="57" t="s">
        <v>2111</v>
      </c>
      <c r="U360" s="61" t="s">
        <v>2112</v>
      </c>
      <c r="V360" s="49" t="s">
        <v>969</v>
      </c>
      <c r="W360" s="59" t="s">
        <v>2113</v>
      </c>
    </row>
    <row r="361" spans="1:23" ht="173.25">
      <c r="A361" s="129" t="s">
        <v>2114</v>
      </c>
      <c r="B361" s="63" t="s">
        <v>402</v>
      </c>
      <c r="C361" s="63" t="s">
        <v>34</v>
      </c>
      <c r="D361" s="63" t="s">
        <v>1207</v>
      </c>
      <c r="E361" s="49"/>
      <c r="F361" s="56" t="s">
        <v>2115</v>
      </c>
      <c r="G361" s="49" t="s">
        <v>392</v>
      </c>
      <c r="H361" s="52">
        <v>198</v>
      </c>
      <c r="I361" s="50" t="s">
        <v>415</v>
      </c>
      <c r="J361" s="52" t="s">
        <v>2116</v>
      </c>
      <c r="K361" s="52"/>
      <c r="L361" s="52" t="s">
        <v>2117</v>
      </c>
      <c r="M361" s="54">
        <v>2015</v>
      </c>
      <c r="N361" s="54">
        <v>2015</v>
      </c>
      <c r="O361" s="54" t="s">
        <v>239</v>
      </c>
      <c r="P361" s="52">
        <v>42924.49</v>
      </c>
      <c r="Q361" s="52">
        <v>35113.78</v>
      </c>
      <c r="R361" s="52"/>
      <c r="S361" s="50"/>
      <c r="T361" s="57" t="s">
        <v>2118</v>
      </c>
      <c r="U361" s="61" t="s">
        <v>2119</v>
      </c>
      <c r="V361" s="49" t="s">
        <v>969</v>
      </c>
      <c r="W361" s="59" t="s">
        <v>2120</v>
      </c>
    </row>
    <row r="362" spans="1:23" ht="141.75">
      <c r="A362" s="129" t="s">
        <v>2121</v>
      </c>
      <c r="B362" s="63" t="s">
        <v>402</v>
      </c>
      <c r="C362" s="63" t="s">
        <v>34</v>
      </c>
      <c r="D362" s="63"/>
      <c r="E362" s="49"/>
      <c r="F362" s="56" t="s">
        <v>2122</v>
      </c>
      <c r="G362" s="49" t="s">
        <v>392</v>
      </c>
      <c r="H362" s="52" t="s">
        <v>2123</v>
      </c>
      <c r="I362" s="50" t="s">
        <v>415</v>
      </c>
      <c r="J362" s="52">
        <v>3541.65</v>
      </c>
      <c r="K362" s="52"/>
      <c r="L362" s="52">
        <v>3022.29</v>
      </c>
      <c r="M362" s="54">
        <v>2015</v>
      </c>
      <c r="N362" s="54">
        <v>2015</v>
      </c>
      <c r="O362" s="54" t="s">
        <v>239</v>
      </c>
      <c r="P362" s="52">
        <v>28169.78</v>
      </c>
      <c r="Q362" s="52">
        <v>198325.43</v>
      </c>
      <c r="R362" s="52"/>
      <c r="S362" s="50"/>
      <c r="T362" s="57" t="s">
        <v>2124</v>
      </c>
      <c r="U362" s="61" t="s">
        <v>2125</v>
      </c>
      <c r="V362" s="49" t="s">
        <v>969</v>
      </c>
      <c r="W362" s="59" t="s">
        <v>2126</v>
      </c>
    </row>
    <row r="363" spans="1:23" ht="141.75">
      <c r="A363" s="129" t="s">
        <v>2127</v>
      </c>
      <c r="B363" s="63" t="s">
        <v>402</v>
      </c>
      <c r="C363" s="63" t="s">
        <v>34</v>
      </c>
      <c r="D363" s="63"/>
      <c r="E363" s="49"/>
      <c r="F363" s="56" t="s">
        <v>2128</v>
      </c>
      <c r="G363" s="49" t="s">
        <v>392</v>
      </c>
      <c r="H363" s="52"/>
      <c r="I363" s="50" t="s">
        <v>415</v>
      </c>
      <c r="J363" s="52">
        <v>4166.62</v>
      </c>
      <c r="K363" s="52"/>
      <c r="L363" s="52">
        <v>4092.44</v>
      </c>
      <c r="M363" s="54">
        <v>2012</v>
      </c>
      <c r="N363" s="54">
        <v>2012</v>
      </c>
      <c r="O363" s="54" t="s">
        <v>239</v>
      </c>
      <c r="P363" s="52">
        <v>26155.5</v>
      </c>
      <c r="Q363" s="52">
        <v>163540.67000000001</v>
      </c>
      <c r="R363" s="52"/>
      <c r="S363" s="50"/>
      <c r="T363" s="57" t="s">
        <v>2129</v>
      </c>
      <c r="U363" s="61" t="s">
        <v>2130</v>
      </c>
      <c r="V363" s="49" t="s">
        <v>969</v>
      </c>
      <c r="W363" s="59" t="s">
        <v>2131</v>
      </c>
    </row>
    <row r="364" spans="1:23" ht="409.5">
      <c r="A364" s="129" t="s">
        <v>2132</v>
      </c>
      <c r="B364" s="63" t="s">
        <v>402</v>
      </c>
      <c r="C364" s="63" t="s">
        <v>34</v>
      </c>
      <c r="D364" s="63" t="s">
        <v>1102</v>
      </c>
      <c r="E364" s="49"/>
      <c r="F364" s="56" t="s">
        <v>2133</v>
      </c>
      <c r="G364" s="49" t="s">
        <v>392</v>
      </c>
      <c r="H364" s="52">
        <v>1100</v>
      </c>
      <c r="I364" s="50" t="s">
        <v>415</v>
      </c>
      <c r="J364" s="52" t="s">
        <v>2134</v>
      </c>
      <c r="K364" s="52"/>
      <c r="L364" s="52" t="s">
        <v>2135</v>
      </c>
      <c r="M364" s="54">
        <v>2016</v>
      </c>
      <c r="N364" s="54">
        <v>2016</v>
      </c>
      <c r="O364" s="54" t="s">
        <v>239</v>
      </c>
      <c r="P364" s="52">
        <v>136700.99299999999</v>
      </c>
      <c r="Q364" s="52">
        <v>760700.33600000001</v>
      </c>
      <c r="R364" s="52"/>
      <c r="S364" s="50"/>
      <c r="T364" s="57" t="s">
        <v>2136</v>
      </c>
      <c r="U364" s="61" t="s">
        <v>2137</v>
      </c>
      <c r="V364" s="49" t="s">
        <v>969</v>
      </c>
      <c r="W364" s="59" t="s">
        <v>2138</v>
      </c>
    </row>
    <row r="365" spans="1:23" ht="94.5">
      <c r="A365" s="129" t="s">
        <v>2139</v>
      </c>
      <c r="B365" s="63" t="s">
        <v>402</v>
      </c>
      <c r="C365" s="63" t="s">
        <v>34</v>
      </c>
      <c r="D365" s="63" t="s">
        <v>1156</v>
      </c>
      <c r="E365" s="49"/>
      <c r="F365" s="56" t="s">
        <v>2140</v>
      </c>
      <c r="G365" s="49" t="s">
        <v>392</v>
      </c>
      <c r="H365" s="52">
        <v>350</v>
      </c>
      <c r="I365" s="50" t="s">
        <v>415</v>
      </c>
      <c r="J365" s="52">
        <v>5673.93</v>
      </c>
      <c r="K365" s="52"/>
      <c r="L365" s="52" t="s">
        <v>2141</v>
      </c>
      <c r="M365" s="54">
        <v>2015</v>
      </c>
      <c r="N365" s="54">
        <v>2015</v>
      </c>
      <c r="O365" s="54" t="s">
        <v>239</v>
      </c>
      <c r="P365" s="52"/>
      <c r="Q365" s="52">
        <v>252832.31</v>
      </c>
      <c r="R365" s="52"/>
      <c r="S365" s="50"/>
      <c r="T365" s="57" t="s">
        <v>2142</v>
      </c>
      <c r="U365" s="61" t="s">
        <v>2143</v>
      </c>
      <c r="V365" s="49" t="s">
        <v>969</v>
      </c>
      <c r="W365" s="59" t="s">
        <v>2144</v>
      </c>
    </row>
    <row r="366" spans="1:23" ht="126">
      <c r="A366" s="129" t="s">
        <v>2145</v>
      </c>
      <c r="B366" s="63" t="s">
        <v>402</v>
      </c>
      <c r="C366" s="63" t="s">
        <v>34</v>
      </c>
      <c r="D366" s="63"/>
      <c r="E366" s="49"/>
      <c r="F366" s="56" t="s">
        <v>2146</v>
      </c>
      <c r="G366" s="49" t="s">
        <v>392</v>
      </c>
      <c r="H366" s="52"/>
      <c r="I366" s="50"/>
      <c r="J366" s="52" t="s">
        <v>2147</v>
      </c>
      <c r="K366" s="52"/>
      <c r="L366" s="52" t="s">
        <v>2148</v>
      </c>
      <c r="M366" s="54">
        <v>2015</v>
      </c>
      <c r="N366" s="54">
        <v>2015</v>
      </c>
      <c r="O366" s="54" t="s">
        <v>239</v>
      </c>
      <c r="P366" s="52"/>
      <c r="Q366" s="52">
        <v>338269.11</v>
      </c>
      <c r="R366" s="52"/>
      <c r="S366" s="50"/>
      <c r="T366" s="57" t="s">
        <v>2149</v>
      </c>
      <c r="U366" s="61" t="s">
        <v>2150</v>
      </c>
      <c r="V366" s="49" t="s">
        <v>969</v>
      </c>
      <c r="W366" s="59" t="s">
        <v>2151</v>
      </c>
    </row>
    <row r="367" spans="1:23" ht="110.25">
      <c r="A367" s="129" t="s">
        <v>2152</v>
      </c>
      <c r="B367" s="63" t="s">
        <v>402</v>
      </c>
      <c r="C367" s="63" t="s">
        <v>34</v>
      </c>
      <c r="D367" s="63" t="s">
        <v>1156</v>
      </c>
      <c r="E367" s="49"/>
      <c r="F367" s="56" t="s">
        <v>2153</v>
      </c>
      <c r="G367" s="49" t="s">
        <v>803</v>
      </c>
      <c r="H367" s="52">
        <v>320</v>
      </c>
      <c r="I367" s="50" t="s">
        <v>415</v>
      </c>
      <c r="J367" s="52">
        <v>4194</v>
      </c>
      <c r="K367" s="52"/>
      <c r="L367" s="52">
        <v>4127.82</v>
      </c>
      <c r="M367" s="54">
        <v>2014</v>
      </c>
      <c r="N367" s="54">
        <v>2014</v>
      </c>
      <c r="O367" s="54" t="s">
        <v>239</v>
      </c>
      <c r="P367" s="52" t="s">
        <v>2154</v>
      </c>
      <c r="Q367" s="52" t="s">
        <v>2155</v>
      </c>
      <c r="R367" s="52"/>
      <c r="S367" s="50"/>
      <c r="T367" s="57" t="s">
        <v>2156</v>
      </c>
      <c r="U367" s="61" t="s">
        <v>2157</v>
      </c>
      <c r="V367" s="49" t="s">
        <v>969</v>
      </c>
      <c r="W367" s="125" t="s">
        <v>2158</v>
      </c>
    </row>
    <row r="368" spans="1:23" ht="110.25">
      <c r="A368" s="129" t="s">
        <v>2159</v>
      </c>
      <c r="B368" s="63" t="s">
        <v>402</v>
      </c>
      <c r="C368" s="63" t="s">
        <v>34</v>
      </c>
      <c r="D368" s="63" t="s">
        <v>1207</v>
      </c>
      <c r="E368" s="49"/>
      <c r="F368" s="56" t="s">
        <v>2160</v>
      </c>
      <c r="G368" s="49" t="s">
        <v>803</v>
      </c>
      <c r="H368" s="52">
        <v>120</v>
      </c>
      <c r="I368" s="50" t="s">
        <v>415</v>
      </c>
      <c r="J368" s="52" t="s">
        <v>2161</v>
      </c>
      <c r="K368" s="52"/>
      <c r="L368" s="52"/>
      <c r="M368" s="54">
        <v>2013</v>
      </c>
      <c r="N368" s="54">
        <v>2013</v>
      </c>
      <c r="O368" s="54" t="s">
        <v>239</v>
      </c>
      <c r="P368" s="52">
        <v>19451.71</v>
      </c>
      <c r="Q368" s="52">
        <v>139649.54</v>
      </c>
      <c r="R368" s="52"/>
      <c r="S368" s="50"/>
      <c r="T368" s="57" t="s">
        <v>2162</v>
      </c>
      <c r="U368" s="61" t="s">
        <v>2163</v>
      </c>
      <c r="V368" s="49" t="s">
        <v>969</v>
      </c>
      <c r="W368" s="59" t="s">
        <v>2164</v>
      </c>
    </row>
    <row r="369" spans="1:23" ht="63">
      <c r="A369" s="129" t="s">
        <v>2165</v>
      </c>
      <c r="B369" s="63" t="s">
        <v>402</v>
      </c>
      <c r="C369" s="63" t="s">
        <v>34</v>
      </c>
      <c r="D369" s="63"/>
      <c r="E369" s="49"/>
      <c r="F369" s="56" t="s">
        <v>2166</v>
      </c>
      <c r="G369" s="49" t="s">
        <v>803</v>
      </c>
      <c r="H369" s="52" t="s">
        <v>2167</v>
      </c>
      <c r="I369" s="50" t="s">
        <v>415</v>
      </c>
      <c r="J369" s="52">
        <v>2115.6</v>
      </c>
      <c r="K369" s="52"/>
      <c r="L369" s="52"/>
      <c r="M369" s="54">
        <v>2014</v>
      </c>
      <c r="N369" s="54">
        <v>2014</v>
      </c>
      <c r="O369" s="54" t="s">
        <v>239</v>
      </c>
      <c r="P369" s="52"/>
      <c r="Q369" s="52">
        <v>208409.36</v>
      </c>
      <c r="R369" s="52"/>
      <c r="S369" s="50"/>
      <c r="T369" s="57" t="s">
        <v>2168</v>
      </c>
      <c r="U369" s="61" t="s">
        <v>2169</v>
      </c>
      <c r="V369" s="49"/>
      <c r="W369" s="59" t="s">
        <v>2170</v>
      </c>
    </row>
    <row r="370" spans="1:23" ht="141.75">
      <c r="A370" s="129" t="s">
        <v>2171</v>
      </c>
      <c r="B370" s="63" t="s">
        <v>402</v>
      </c>
      <c r="C370" s="63" t="s">
        <v>34</v>
      </c>
      <c r="D370" s="63" t="s">
        <v>1115</v>
      </c>
      <c r="E370" s="49"/>
      <c r="F370" s="56" t="s">
        <v>2172</v>
      </c>
      <c r="G370" s="49" t="s">
        <v>237</v>
      </c>
      <c r="H370" s="52">
        <v>220</v>
      </c>
      <c r="I370" s="50" t="s">
        <v>415</v>
      </c>
      <c r="J370" s="52"/>
      <c r="K370" s="52"/>
      <c r="L370" s="52"/>
      <c r="M370" s="54">
        <v>2016</v>
      </c>
      <c r="N370" s="54">
        <v>2016</v>
      </c>
      <c r="O370" s="54" t="s">
        <v>239</v>
      </c>
      <c r="P370" s="52">
        <v>37896.74</v>
      </c>
      <c r="Q370" s="52">
        <v>280073.09999999998</v>
      </c>
      <c r="R370" s="52"/>
      <c r="S370" s="50"/>
      <c r="T370" s="57" t="s">
        <v>2173</v>
      </c>
      <c r="U370" s="61" t="s">
        <v>2174</v>
      </c>
      <c r="V370" s="49" t="s">
        <v>969</v>
      </c>
      <c r="W370" s="59" t="s">
        <v>1739</v>
      </c>
    </row>
    <row r="371" spans="1:23" ht="220.5">
      <c r="A371" s="129" t="s">
        <v>2175</v>
      </c>
      <c r="B371" s="63" t="s">
        <v>402</v>
      </c>
      <c r="C371" s="63" t="s">
        <v>34</v>
      </c>
      <c r="D371" s="63" t="s">
        <v>1115</v>
      </c>
      <c r="E371" s="49"/>
      <c r="F371" s="56" t="s">
        <v>2176</v>
      </c>
      <c r="G371" s="49" t="s">
        <v>436</v>
      </c>
      <c r="H371" s="52">
        <v>216</v>
      </c>
      <c r="I371" s="50" t="s">
        <v>415</v>
      </c>
      <c r="J371" s="52">
        <v>2161.4</v>
      </c>
      <c r="K371" s="52"/>
      <c r="L371" s="52"/>
      <c r="M371" s="54">
        <v>2014</v>
      </c>
      <c r="N371" s="54">
        <v>2014</v>
      </c>
      <c r="O371" s="54" t="s">
        <v>239</v>
      </c>
      <c r="P371" s="52">
        <v>21752.5</v>
      </c>
      <c r="Q371" s="52">
        <v>149975.59</v>
      </c>
      <c r="R371" s="52"/>
      <c r="S371" s="50"/>
      <c r="T371" s="57" t="s">
        <v>2177</v>
      </c>
      <c r="U371" s="60" t="s">
        <v>2178</v>
      </c>
      <c r="V371" s="49" t="s">
        <v>969</v>
      </c>
      <c r="W371" s="59" t="s">
        <v>2179</v>
      </c>
    </row>
    <row r="372" spans="1:23" ht="267.75">
      <c r="A372" s="129" t="s">
        <v>2180</v>
      </c>
      <c r="B372" s="63" t="s">
        <v>402</v>
      </c>
      <c r="C372" s="63" t="s">
        <v>34</v>
      </c>
      <c r="D372" s="63"/>
      <c r="E372" s="49"/>
      <c r="F372" s="56" t="s">
        <v>2181</v>
      </c>
      <c r="G372" s="49" t="s">
        <v>436</v>
      </c>
      <c r="H372" s="52"/>
      <c r="I372" s="50" t="s">
        <v>415</v>
      </c>
      <c r="J372" s="52">
        <v>3886</v>
      </c>
      <c r="K372" s="52"/>
      <c r="L372" s="52">
        <v>3595.8</v>
      </c>
      <c r="M372" s="54">
        <v>2014</v>
      </c>
      <c r="N372" s="54">
        <v>2014</v>
      </c>
      <c r="O372" s="54" t="s">
        <v>239</v>
      </c>
      <c r="P372" s="52">
        <v>21636.84</v>
      </c>
      <c r="Q372" s="52">
        <v>139672.12</v>
      </c>
      <c r="R372" s="52"/>
      <c r="S372" s="50"/>
      <c r="T372" s="57" t="s">
        <v>2177</v>
      </c>
      <c r="U372" s="61" t="s">
        <v>2182</v>
      </c>
      <c r="V372" s="49" t="s">
        <v>969</v>
      </c>
      <c r="W372" s="59" t="s">
        <v>2183</v>
      </c>
    </row>
    <row r="373" spans="1:23" ht="110.25">
      <c r="A373" s="129" t="s">
        <v>2184</v>
      </c>
      <c r="B373" s="63" t="s">
        <v>402</v>
      </c>
      <c r="C373" s="63" t="s">
        <v>34</v>
      </c>
      <c r="D373" s="63" t="s">
        <v>1185</v>
      </c>
      <c r="E373" s="49"/>
      <c r="F373" s="56" t="s">
        <v>2185</v>
      </c>
      <c r="G373" s="49" t="s">
        <v>2186</v>
      </c>
      <c r="H373" s="52">
        <v>800</v>
      </c>
      <c r="I373" s="50" t="s">
        <v>415</v>
      </c>
      <c r="J373" s="52">
        <v>11351.3</v>
      </c>
      <c r="K373" s="52"/>
      <c r="L373" s="52">
        <v>10992.3</v>
      </c>
      <c r="M373" s="54">
        <v>2014</v>
      </c>
      <c r="N373" s="54">
        <v>2016</v>
      </c>
      <c r="O373" s="54" t="s">
        <v>239</v>
      </c>
      <c r="P373" s="52">
        <v>95551.45</v>
      </c>
      <c r="Q373" s="52">
        <v>893314.89</v>
      </c>
      <c r="R373" s="52"/>
      <c r="S373" s="50"/>
      <c r="T373" s="57" t="s">
        <v>2187</v>
      </c>
      <c r="U373" s="61" t="s">
        <v>2188</v>
      </c>
      <c r="V373" s="49" t="s">
        <v>969</v>
      </c>
      <c r="W373" s="59" t="s">
        <v>2189</v>
      </c>
    </row>
    <row r="374" spans="1:23" ht="189">
      <c r="A374" s="129" t="s">
        <v>2190</v>
      </c>
      <c r="B374" s="63" t="s">
        <v>402</v>
      </c>
      <c r="C374" s="63" t="s">
        <v>34</v>
      </c>
      <c r="D374" s="63" t="s">
        <v>1095</v>
      </c>
      <c r="E374" s="49"/>
      <c r="F374" s="56" t="s">
        <v>2191</v>
      </c>
      <c r="G374" s="49" t="s">
        <v>1192</v>
      </c>
      <c r="H374" s="52">
        <v>550</v>
      </c>
      <c r="I374" s="50" t="s">
        <v>415</v>
      </c>
      <c r="J374" s="52" t="s">
        <v>2192</v>
      </c>
      <c r="K374" s="52"/>
      <c r="L374" s="52" t="s">
        <v>2193</v>
      </c>
      <c r="M374" s="54">
        <v>2016</v>
      </c>
      <c r="N374" s="54">
        <v>2016</v>
      </c>
      <c r="O374" s="54" t="s">
        <v>239</v>
      </c>
      <c r="P374" s="52">
        <v>65168.08</v>
      </c>
      <c r="Q374" s="52">
        <v>396638.2</v>
      </c>
      <c r="R374" s="52"/>
      <c r="S374" s="50"/>
      <c r="T374" s="57" t="s">
        <v>2194</v>
      </c>
      <c r="U374" s="61" t="s">
        <v>2195</v>
      </c>
      <c r="V374" s="49" t="s">
        <v>969</v>
      </c>
      <c r="W374" s="59" t="s">
        <v>2196</v>
      </c>
    </row>
    <row r="375" spans="1:23" ht="63">
      <c r="A375" s="129" t="s">
        <v>2197</v>
      </c>
      <c r="B375" s="63" t="s">
        <v>2198</v>
      </c>
      <c r="C375" s="63" t="s">
        <v>81</v>
      </c>
      <c r="D375" s="56" t="s">
        <v>82</v>
      </c>
      <c r="E375" s="49"/>
      <c r="F375" s="56"/>
      <c r="G375" s="49"/>
      <c r="H375" s="52"/>
      <c r="I375" s="50"/>
      <c r="J375" s="52"/>
      <c r="K375" s="52"/>
      <c r="L375" s="52"/>
      <c r="M375" s="54"/>
      <c r="N375" s="54"/>
      <c r="O375" s="54"/>
      <c r="P375" s="52"/>
      <c r="Q375" s="52"/>
      <c r="R375" s="52"/>
      <c r="S375" s="50"/>
      <c r="T375" s="56"/>
      <c r="U375" s="68"/>
      <c r="V375" s="77"/>
      <c r="W375" s="59"/>
    </row>
    <row r="376" spans="1:23" ht="78.75">
      <c r="A376" s="129" t="s">
        <v>2199</v>
      </c>
      <c r="B376" s="63" t="s">
        <v>2198</v>
      </c>
      <c r="C376" s="63" t="s">
        <v>2200</v>
      </c>
      <c r="D376" s="56" t="s">
        <v>86</v>
      </c>
      <c r="E376" s="49"/>
      <c r="F376" s="56"/>
      <c r="G376" s="49"/>
      <c r="H376" s="52"/>
      <c r="I376" s="50"/>
      <c r="J376" s="52"/>
      <c r="K376" s="52"/>
      <c r="L376" s="52"/>
      <c r="M376" s="54"/>
      <c r="N376" s="54"/>
      <c r="O376" s="54"/>
      <c r="P376" s="52"/>
      <c r="Q376" s="52"/>
      <c r="R376" s="52"/>
      <c r="S376" s="50"/>
      <c r="T376" s="56"/>
      <c r="U376" s="68"/>
      <c r="V376" s="77"/>
      <c r="W376" s="59"/>
    </row>
    <row r="377" spans="1:23" ht="47.25">
      <c r="A377" s="129" t="s">
        <v>2201</v>
      </c>
      <c r="B377" s="63" t="s">
        <v>2198</v>
      </c>
      <c r="C377" s="63" t="s">
        <v>90</v>
      </c>
      <c r="D377" s="56" t="s">
        <v>93</v>
      </c>
      <c r="E377" s="49"/>
      <c r="F377" s="83"/>
      <c r="G377" s="49"/>
      <c r="H377" s="52"/>
      <c r="I377" s="50"/>
      <c r="J377" s="52"/>
      <c r="K377" s="52"/>
      <c r="L377" s="52"/>
      <c r="M377" s="54"/>
      <c r="N377" s="54"/>
      <c r="O377" s="54"/>
      <c r="P377" s="52"/>
      <c r="Q377" s="52"/>
      <c r="R377" s="52"/>
      <c r="S377" s="50"/>
      <c r="T377" s="56"/>
      <c r="U377" s="68"/>
      <c r="V377" s="77"/>
      <c r="W377" s="59"/>
    </row>
    <row r="378" spans="1:23" ht="47.25">
      <c r="A378" s="129" t="s">
        <v>2202</v>
      </c>
      <c r="B378" s="63" t="s">
        <v>2198</v>
      </c>
      <c r="C378" s="63" t="s">
        <v>96</v>
      </c>
      <c r="D378" s="56" t="s">
        <v>97</v>
      </c>
      <c r="E378" s="49"/>
      <c r="F378" s="83"/>
      <c r="G378" s="49"/>
      <c r="H378" s="52"/>
      <c r="I378" s="50"/>
      <c r="J378" s="52"/>
      <c r="K378" s="52"/>
      <c r="L378" s="52"/>
      <c r="M378" s="54"/>
      <c r="N378" s="54"/>
      <c r="O378" s="54"/>
      <c r="P378" s="52"/>
      <c r="Q378" s="52"/>
      <c r="R378" s="52"/>
      <c r="S378" s="50"/>
      <c r="T378" s="56"/>
      <c r="U378" s="68"/>
      <c r="V378" s="77"/>
      <c r="W378" s="59"/>
    </row>
    <row r="379" spans="1:23" ht="94.5">
      <c r="A379" s="129" t="s">
        <v>2203</v>
      </c>
      <c r="B379" s="63" t="s">
        <v>2198</v>
      </c>
      <c r="C379" s="63" t="s">
        <v>96</v>
      </c>
      <c r="D379" s="56" t="s">
        <v>98</v>
      </c>
      <c r="E379" s="49" t="s">
        <v>2204</v>
      </c>
      <c r="F379" s="56" t="s">
        <v>2205</v>
      </c>
      <c r="G379" s="49" t="s">
        <v>314</v>
      </c>
      <c r="H379" s="52">
        <v>136</v>
      </c>
      <c r="I379" s="50" t="s">
        <v>2206</v>
      </c>
      <c r="J379" s="52">
        <v>7682.5</v>
      </c>
      <c r="K379" s="52">
        <f>J379/H379</f>
        <v>56.488970588235297</v>
      </c>
      <c r="L379" s="52">
        <v>6850.2</v>
      </c>
      <c r="M379" s="54">
        <v>2012</v>
      </c>
      <c r="N379" s="54">
        <v>2012</v>
      </c>
      <c r="O379" s="54">
        <v>2015</v>
      </c>
      <c r="P379" s="52">
        <v>48554.54</v>
      </c>
      <c r="Q379" s="52">
        <v>247198.57</v>
      </c>
      <c r="R379" s="52">
        <v>33</v>
      </c>
      <c r="S379" s="50"/>
      <c r="T379" s="56" t="s">
        <v>2207</v>
      </c>
      <c r="U379" s="68" t="s">
        <v>2208</v>
      </c>
      <c r="V379" s="49" t="s">
        <v>2209</v>
      </c>
      <c r="W379" s="59" t="s">
        <v>2210</v>
      </c>
    </row>
    <row r="380" spans="1:23" ht="220.5">
      <c r="A380" s="129" t="s">
        <v>2202</v>
      </c>
      <c r="B380" s="63" t="s">
        <v>2198</v>
      </c>
      <c r="C380" s="63" t="s">
        <v>96</v>
      </c>
      <c r="D380" s="56" t="s">
        <v>99</v>
      </c>
      <c r="E380" s="49"/>
      <c r="F380" s="78" t="s">
        <v>2211</v>
      </c>
      <c r="G380" s="49" t="s">
        <v>282</v>
      </c>
      <c r="H380" s="52">
        <v>120</v>
      </c>
      <c r="I380" s="50" t="s">
        <v>2212</v>
      </c>
      <c r="J380" s="52">
        <v>2570.7800000000002</v>
      </c>
      <c r="K380" s="52"/>
      <c r="L380" s="52">
        <v>2392.3000000000002</v>
      </c>
      <c r="M380" s="54">
        <v>2014</v>
      </c>
      <c r="N380" s="54">
        <v>2014</v>
      </c>
      <c r="O380" s="54" t="s">
        <v>239</v>
      </c>
      <c r="P380" s="52">
        <v>19531.93</v>
      </c>
      <c r="Q380" s="52">
        <v>119546.2604</v>
      </c>
      <c r="R380" s="52"/>
      <c r="S380" s="50"/>
      <c r="T380" s="56" t="s">
        <v>2213</v>
      </c>
      <c r="U380" s="98" t="s">
        <v>2214</v>
      </c>
      <c r="V380" s="155"/>
      <c r="W380" s="59" t="s">
        <v>2215</v>
      </c>
    </row>
    <row r="381" spans="1:23" ht="110.25">
      <c r="A381" s="129" t="s">
        <v>2216</v>
      </c>
      <c r="B381" s="63" t="s">
        <v>2198</v>
      </c>
      <c r="C381" s="63" t="s">
        <v>2217</v>
      </c>
      <c r="D381" s="64" t="s">
        <v>117</v>
      </c>
      <c r="E381" s="49"/>
      <c r="F381" s="83"/>
      <c r="G381" s="49"/>
      <c r="H381" s="52"/>
      <c r="I381" s="50"/>
      <c r="J381" s="52"/>
      <c r="K381" s="52"/>
      <c r="L381" s="52"/>
      <c r="M381" s="54"/>
      <c r="N381" s="54"/>
      <c r="O381" s="54"/>
      <c r="P381" s="52"/>
      <c r="Q381" s="52"/>
      <c r="R381" s="52"/>
      <c r="S381" s="50"/>
      <c r="T381" s="56"/>
      <c r="U381" s="68"/>
      <c r="V381" s="77"/>
      <c r="W381" s="59"/>
    </row>
    <row r="382" spans="1:23" ht="78.75">
      <c r="A382" s="129" t="s">
        <v>2218</v>
      </c>
      <c r="B382" s="63" t="s">
        <v>2198</v>
      </c>
      <c r="C382" s="63" t="s">
        <v>120</v>
      </c>
      <c r="D382" s="56" t="s">
        <v>121</v>
      </c>
      <c r="E382" s="49"/>
      <c r="F382" s="83"/>
      <c r="G382" s="49"/>
      <c r="H382" s="52"/>
      <c r="I382" s="50"/>
      <c r="J382" s="52"/>
      <c r="K382" s="52"/>
      <c r="L382" s="52"/>
      <c r="M382" s="54"/>
      <c r="N382" s="54"/>
      <c r="O382" s="54"/>
      <c r="P382" s="52"/>
      <c r="Q382" s="52"/>
      <c r="R382" s="52"/>
      <c r="S382" s="50"/>
      <c r="T382" s="56"/>
      <c r="U382" s="68"/>
      <c r="V382" s="77"/>
      <c r="W382" s="59"/>
    </row>
    <row r="383" spans="1:23" ht="173.25">
      <c r="A383" s="129" t="s">
        <v>2219</v>
      </c>
      <c r="B383" s="63" t="s">
        <v>2198</v>
      </c>
      <c r="C383" s="63" t="s">
        <v>2220</v>
      </c>
      <c r="D383" s="56" t="s">
        <v>126</v>
      </c>
      <c r="E383" s="49" t="s">
        <v>2221</v>
      </c>
      <c r="F383" s="56" t="s">
        <v>2222</v>
      </c>
      <c r="G383" s="49" t="s">
        <v>661</v>
      </c>
      <c r="H383" s="52">
        <v>70</v>
      </c>
      <c r="I383" s="50" t="s">
        <v>2206</v>
      </c>
      <c r="J383" s="52">
        <v>4934.3</v>
      </c>
      <c r="K383" s="52">
        <f>J383/H383</f>
        <v>70.490000000000009</v>
      </c>
      <c r="L383" s="52">
        <v>4656.7</v>
      </c>
      <c r="M383" s="54">
        <v>2014</v>
      </c>
      <c r="N383" s="54">
        <v>2014</v>
      </c>
      <c r="O383" s="54" t="s">
        <v>239</v>
      </c>
      <c r="P383" s="52">
        <v>33250</v>
      </c>
      <c r="Q383" s="52" t="s">
        <v>2223</v>
      </c>
      <c r="R383" s="52">
        <v>46.29</v>
      </c>
      <c r="S383" s="50" t="s">
        <v>292</v>
      </c>
      <c r="T383" s="56" t="s">
        <v>2224</v>
      </c>
      <c r="U383" s="68" t="s">
        <v>2225</v>
      </c>
      <c r="V383" s="49" t="s">
        <v>2209</v>
      </c>
      <c r="W383" s="59" t="s">
        <v>2226</v>
      </c>
    </row>
    <row r="384" spans="1:23" ht="126">
      <c r="A384" s="129" t="s">
        <v>2227</v>
      </c>
      <c r="B384" s="63" t="s">
        <v>2198</v>
      </c>
      <c r="C384" s="63" t="s">
        <v>2220</v>
      </c>
      <c r="D384" s="56" t="s">
        <v>128</v>
      </c>
      <c r="E384" s="49" t="s">
        <v>2228</v>
      </c>
      <c r="F384" s="56" t="s">
        <v>2229</v>
      </c>
      <c r="G384" s="49" t="s">
        <v>291</v>
      </c>
      <c r="H384" s="52">
        <v>8267.58</v>
      </c>
      <c r="I384" s="50" t="s">
        <v>2206</v>
      </c>
      <c r="J384" s="52">
        <v>10086.48</v>
      </c>
      <c r="K384" s="52">
        <f>J384/H384</f>
        <v>1.220003918921861</v>
      </c>
      <c r="L384" s="52">
        <v>3925.75</v>
      </c>
      <c r="M384" s="54">
        <v>2010</v>
      </c>
      <c r="N384" s="54">
        <v>2010</v>
      </c>
      <c r="O384" s="54" t="s">
        <v>239</v>
      </c>
      <c r="P384" s="52">
        <v>47816.76</v>
      </c>
      <c r="Q384" s="52">
        <v>396485.95</v>
      </c>
      <c r="R384" s="52">
        <v>44.46</v>
      </c>
      <c r="S384" s="50"/>
      <c r="T384" s="56" t="s">
        <v>2230</v>
      </c>
      <c r="U384" s="68" t="s">
        <v>2231</v>
      </c>
      <c r="V384" s="49" t="s">
        <v>766</v>
      </c>
      <c r="W384" s="59" t="s">
        <v>2232</v>
      </c>
    </row>
    <row r="385" spans="1:23" ht="157.5">
      <c r="A385" s="129" t="s">
        <v>2233</v>
      </c>
      <c r="B385" s="63" t="s">
        <v>130</v>
      </c>
      <c r="C385" s="63" t="s">
        <v>142</v>
      </c>
      <c r="D385" s="56" t="s">
        <v>143</v>
      </c>
      <c r="E385" s="49" t="s">
        <v>2234</v>
      </c>
      <c r="F385" s="56" t="s">
        <v>2235</v>
      </c>
      <c r="G385" s="49" t="s">
        <v>282</v>
      </c>
      <c r="H385" s="52" t="s">
        <v>239</v>
      </c>
      <c r="I385" s="50" t="s">
        <v>239</v>
      </c>
      <c r="J385" s="52">
        <v>3767.9</v>
      </c>
      <c r="K385" s="52" t="e">
        <f t="shared" ref="K385:K397" si="3">J385/H385</f>
        <v>#VALUE!</v>
      </c>
      <c r="L385" s="52" t="s">
        <v>239</v>
      </c>
      <c r="M385" s="54">
        <v>2009</v>
      </c>
      <c r="N385" s="54">
        <v>2009</v>
      </c>
      <c r="O385" s="54" t="s">
        <v>239</v>
      </c>
      <c r="P385" s="52">
        <v>18875.47</v>
      </c>
      <c r="Q385" s="52">
        <v>140389.88</v>
      </c>
      <c r="R385" s="52"/>
      <c r="S385" s="50"/>
      <c r="T385" s="56" t="s">
        <v>2236</v>
      </c>
      <c r="U385" s="68" t="s">
        <v>2237</v>
      </c>
      <c r="V385" s="49" t="s">
        <v>2238</v>
      </c>
      <c r="W385" s="59" t="s">
        <v>2239</v>
      </c>
    </row>
    <row r="386" spans="1:23" ht="173.25">
      <c r="A386" s="129" t="s">
        <v>2240</v>
      </c>
      <c r="B386" s="63" t="s">
        <v>130</v>
      </c>
      <c r="C386" s="63" t="s">
        <v>142</v>
      </c>
      <c r="D386" s="56" t="s">
        <v>143</v>
      </c>
      <c r="E386" s="54" t="s">
        <v>396</v>
      </c>
      <c r="F386" s="56" t="s">
        <v>2241</v>
      </c>
      <c r="G386" s="49" t="s">
        <v>503</v>
      </c>
      <c r="H386" s="52">
        <v>60</v>
      </c>
      <c r="I386" s="50" t="s">
        <v>2242</v>
      </c>
      <c r="J386" s="52">
        <v>1442.5</v>
      </c>
      <c r="K386" s="52">
        <f t="shared" si="3"/>
        <v>24.041666666666668</v>
      </c>
      <c r="L386" s="52">
        <v>1342.34</v>
      </c>
      <c r="M386" s="54">
        <v>2011</v>
      </c>
      <c r="N386" s="85">
        <v>2011</v>
      </c>
      <c r="O386" s="54">
        <v>2015</v>
      </c>
      <c r="P386" s="52">
        <v>6486.9809999999998</v>
      </c>
      <c r="Q386" s="52">
        <v>33667.43</v>
      </c>
      <c r="R386" s="52">
        <v>646.02</v>
      </c>
      <c r="S386" s="50"/>
      <c r="T386" s="56" t="s">
        <v>2243</v>
      </c>
      <c r="U386" s="68" t="s">
        <v>2244</v>
      </c>
      <c r="V386" s="49" t="s">
        <v>419</v>
      </c>
      <c r="W386" s="59" t="s">
        <v>2245</v>
      </c>
    </row>
    <row r="387" spans="1:23" ht="173.25">
      <c r="A387" s="129" t="s">
        <v>2246</v>
      </c>
      <c r="B387" s="63" t="s">
        <v>130</v>
      </c>
      <c r="C387" s="63" t="s">
        <v>142</v>
      </c>
      <c r="D387" s="56" t="s">
        <v>143</v>
      </c>
      <c r="E387" s="54" t="s">
        <v>397</v>
      </c>
      <c r="F387" s="56" t="s">
        <v>2247</v>
      </c>
      <c r="G387" s="49" t="s">
        <v>1921</v>
      </c>
      <c r="H387" s="52">
        <v>60</v>
      </c>
      <c r="I387" s="50" t="s">
        <v>2242</v>
      </c>
      <c r="J387" s="52">
        <v>865.12</v>
      </c>
      <c r="K387" s="52">
        <f>J387/H387</f>
        <v>14.418666666666667</v>
      </c>
      <c r="L387" s="52" t="s">
        <v>2248</v>
      </c>
      <c r="M387" s="54">
        <v>2013</v>
      </c>
      <c r="N387" s="54">
        <v>2013</v>
      </c>
      <c r="O387" s="54" t="s">
        <v>239</v>
      </c>
      <c r="P387" s="52">
        <v>4083.33</v>
      </c>
      <c r="Q387" s="52">
        <v>25479.98</v>
      </c>
      <c r="R387" s="52">
        <v>488.92</v>
      </c>
      <c r="S387" s="50"/>
      <c r="T387" s="56" t="s">
        <v>2243</v>
      </c>
      <c r="U387" s="68" t="s">
        <v>2249</v>
      </c>
      <c r="V387" s="49" t="s">
        <v>419</v>
      </c>
      <c r="W387" s="59" t="s">
        <v>2245</v>
      </c>
    </row>
    <row r="388" spans="1:23" ht="126">
      <c r="A388" s="129" t="s">
        <v>2250</v>
      </c>
      <c r="B388" s="63" t="s">
        <v>130</v>
      </c>
      <c r="C388" s="63" t="s">
        <v>142</v>
      </c>
      <c r="D388" s="56" t="s">
        <v>143</v>
      </c>
      <c r="E388" s="54" t="s">
        <v>398</v>
      </c>
      <c r="F388" s="56" t="s">
        <v>2251</v>
      </c>
      <c r="G388" s="49" t="s">
        <v>263</v>
      </c>
      <c r="H388" s="52">
        <v>128</v>
      </c>
      <c r="I388" s="50" t="s">
        <v>2242</v>
      </c>
      <c r="J388" s="52" t="s">
        <v>2252</v>
      </c>
      <c r="K388" s="52" t="e">
        <f t="shared" si="3"/>
        <v>#VALUE!</v>
      </c>
      <c r="L388" s="52">
        <v>3998</v>
      </c>
      <c r="M388" s="54">
        <v>2011</v>
      </c>
      <c r="N388" s="54">
        <v>2012</v>
      </c>
      <c r="O388" s="54">
        <v>2014</v>
      </c>
      <c r="P388" s="52">
        <v>27332.74</v>
      </c>
      <c r="Q388" s="52">
        <v>136430.51</v>
      </c>
      <c r="R388" s="52">
        <v>1027.75</v>
      </c>
      <c r="S388" s="50" t="s">
        <v>2253</v>
      </c>
      <c r="T388" s="56" t="s">
        <v>447</v>
      </c>
      <c r="U388" s="68" t="s">
        <v>2254</v>
      </c>
      <c r="V388" s="49" t="s">
        <v>543</v>
      </c>
      <c r="W388" s="59" t="s">
        <v>2255</v>
      </c>
    </row>
    <row r="389" spans="1:23" ht="110.25">
      <c r="A389" s="129" t="s">
        <v>2256</v>
      </c>
      <c r="B389" s="63" t="s">
        <v>130</v>
      </c>
      <c r="C389" s="63" t="s">
        <v>142</v>
      </c>
      <c r="D389" s="56" t="s">
        <v>143</v>
      </c>
      <c r="E389" s="54" t="s">
        <v>399</v>
      </c>
      <c r="F389" s="56" t="s">
        <v>2257</v>
      </c>
      <c r="G389" s="49" t="s">
        <v>694</v>
      </c>
      <c r="H389" s="52">
        <v>100</v>
      </c>
      <c r="I389" s="50" t="s">
        <v>2242</v>
      </c>
      <c r="J389" s="52">
        <v>711.31</v>
      </c>
      <c r="K389" s="52">
        <f t="shared" si="3"/>
        <v>7.1130999999999993</v>
      </c>
      <c r="L389" s="52">
        <v>711.31</v>
      </c>
      <c r="M389" s="54">
        <v>2013</v>
      </c>
      <c r="N389" s="54">
        <v>2013</v>
      </c>
      <c r="O389" s="55" t="s">
        <v>355</v>
      </c>
      <c r="P389" s="52" t="s">
        <v>2258</v>
      </c>
      <c r="Q389" s="86">
        <v>29639.872866503338</v>
      </c>
      <c r="R389" s="86">
        <v>296.39999999999998</v>
      </c>
      <c r="S389" s="87"/>
      <c r="T389" s="56" t="s">
        <v>2259</v>
      </c>
      <c r="U389" s="68" t="s">
        <v>2260</v>
      </c>
      <c r="V389" s="49" t="s">
        <v>543</v>
      </c>
      <c r="W389" s="59" t="s">
        <v>2261</v>
      </c>
    </row>
    <row r="390" spans="1:23" ht="126">
      <c r="A390" s="129" t="s">
        <v>2262</v>
      </c>
      <c r="B390" s="63" t="s">
        <v>130</v>
      </c>
      <c r="C390" s="63" t="s">
        <v>142</v>
      </c>
      <c r="D390" s="56" t="s">
        <v>143</v>
      </c>
      <c r="E390" s="54" t="s">
        <v>1089</v>
      </c>
      <c r="F390" s="56" t="s">
        <v>2263</v>
      </c>
      <c r="G390" s="49" t="s">
        <v>1697</v>
      </c>
      <c r="H390" s="52">
        <v>175</v>
      </c>
      <c r="I390" s="50" t="s">
        <v>2242</v>
      </c>
      <c r="J390" s="52">
        <v>1217</v>
      </c>
      <c r="K390" s="52">
        <f t="shared" si="3"/>
        <v>6.9542857142857146</v>
      </c>
      <c r="L390" s="52">
        <v>1140</v>
      </c>
      <c r="M390" s="54">
        <v>2012</v>
      </c>
      <c r="N390" s="54">
        <v>2012</v>
      </c>
      <c r="O390" s="54" t="s">
        <v>355</v>
      </c>
      <c r="P390" s="52">
        <v>7274.78</v>
      </c>
      <c r="Q390" s="86">
        <v>38338.090599999996</v>
      </c>
      <c r="R390" s="86">
        <v>191.36</v>
      </c>
      <c r="S390" s="87"/>
      <c r="T390" s="56" t="s">
        <v>2264</v>
      </c>
      <c r="U390" s="68" t="s">
        <v>2265</v>
      </c>
      <c r="V390" s="49" t="s">
        <v>543</v>
      </c>
      <c r="W390" s="59" t="s">
        <v>2266</v>
      </c>
    </row>
    <row r="391" spans="1:23" ht="110.25">
      <c r="A391" s="129" t="s">
        <v>2267</v>
      </c>
      <c r="B391" s="63" t="s">
        <v>130</v>
      </c>
      <c r="C391" s="63" t="s">
        <v>142</v>
      </c>
      <c r="D391" s="56" t="s">
        <v>143</v>
      </c>
      <c r="E391" s="54" t="s">
        <v>1096</v>
      </c>
      <c r="F391" s="56" t="s">
        <v>2268</v>
      </c>
      <c r="G391" s="49" t="s">
        <v>694</v>
      </c>
      <c r="H391" s="52">
        <v>200</v>
      </c>
      <c r="I391" s="50" t="s">
        <v>2242</v>
      </c>
      <c r="J391" s="52">
        <v>1391.8</v>
      </c>
      <c r="K391" s="52">
        <f t="shared" si="3"/>
        <v>6.9589999999999996</v>
      </c>
      <c r="L391" s="52">
        <v>1250</v>
      </c>
      <c r="M391" s="54">
        <v>2014</v>
      </c>
      <c r="N391" s="54">
        <v>2014</v>
      </c>
      <c r="O391" s="54">
        <v>2015</v>
      </c>
      <c r="P391" s="52">
        <v>8547.52</v>
      </c>
      <c r="Q391" s="89">
        <v>46394.692871346131</v>
      </c>
      <c r="R391" s="89">
        <v>231.97</v>
      </c>
      <c r="S391" s="90"/>
      <c r="T391" s="56" t="s">
        <v>2259</v>
      </c>
      <c r="U391" s="68" t="s">
        <v>2269</v>
      </c>
      <c r="V391" s="49" t="s">
        <v>543</v>
      </c>
      <c r="W391" s="59" t="s">
        <v>2270</v>
      </c>
    </row>
    <row r="392" spans="1:23" ht="110.25">
      <c r="A392" s="129" t="s">
        <v>2271</v>
      </c>
      <c r="B392" s="63" t="s">
        <v>130</v>
      </c>
      <c r="C392" s="63" t="s">
        <v>142</v>
      </c>
      <c r="D392" s="56" t="s">
        <v>143</v>
      </c>
      <c r="E392" s="54" t="s">
        <v>1103</v>
      </c>
      <c r="F392" s="56" t="s">
        <v>2272</v>
      </c>
      <c r="G392" s="49" t="s">
        <v>694</v>
      </c>
      <c r="H392" s="52">
        <v>200</v>
      </c>
      <c r="I392" s="50" t="s">
        <v>2242</v>
      </c>
      <c r="J392" s="52">
        <v>1391.8</v>
      </c>
      <c r="K392" s="52">
        <f t="shared" si="3"/>
        <v>6.9589999999999996</v>
      </c>
      <c r="L392" s="52">
        <v>1250</v>
      </c>
      <c r="M392" s="54">
        <v>2014</v>
      </c>
      <c r="N392" s="54">
        <v>2014</v>
      </c>
      <c r="O392" s="54" t="s">
        <v>239</v>
      </c>
      <c r="P392" s="52">
        <v>7162.21</v>
      </c>
      <c r="Q392" s="86">
        <v>40605.716623392022</v>
      </c>
      <c r="R392" s="86">
        <v>203.03</v>
      </c>
      <c r="S392" s="87"/>
      <c r="T392" s="56" t="s">
        <v>2259</v>
      </c>
      <c r="U392" s="68" t="s">
        <v>2273</v>
      </c>
      <c r="V392" s="49" t="s">
        <v>543</v>
      </c>
      <c r="W392" s="59" t="s">
        <v>2274</v>
      </c>
    </row>
    <row r="393" spans="1:23" ht="94.5">
      <c r="A393" s="129" t="s">
        <v>2275</v>
      </c>
      <c r="B393" s="63" t="s">
        <v>130</v>
      </c>
      <c r="C393" s="63" t="s">
        <v>142</v>
      </c>
      <c r="D393" s="56" t="s">
        <v>143</v>
      </c>
      <c r="E393" s="49" t="s">
        <v>2276</v>
      </c>
      <c r="F393" s="56" t="s">
        <v>2277</v>
      </c>
      <c r="G393" s="49" t="s">
        <v>346</v>
      </c>
      <c r="H393" s="52" t="s">
        <v>2278</v>
      </c>
      <c r="I393" s="50" t="s">
        <v>239</v>
      </c>
      <c r="J393" s="52">
        <v>10789.6</v>
      </c>
      <c r="K393" s="52" t="e">
        <f t="shared" si="3"/>
        <v>#VALUE!</v>
      </c>
      <c r="L393" s="52">
        <v>10111.200000000001</v>
      </c>
      <c r="M393" s="54">
        <v>2013</v>
      </c>
      <c r="N393" s="54">
        <v>2013</v>
      </c>
      <c r="O393" s="54" t="s">
        <v>239</v>
      </c>
      <c r="P393" s="52">
        <v>72411.48</v>
      </c>
      <c r="Q393" s="91" t="s">
        <v>743</v>
      </c>
      <c r="R393" s="91">
        <v>33.44</v>
      </c>
      <c r="S393" s="92"/>
      <c r="T393" s="56" t="s">
        <v>2279</v>
      </c>
      <c r="U393" s="68" t="s">
        <v>2280</v>
      </c>
      <c r="V393" s="49" t="s">
        <v>295</v>
      </c>
      <c r="W393" s="59" t="s">
        <v>2281</v>
      </c>
    </row>
    <row r="394" spans="1:23" ht="173.25">
      <c r="A394" s="129" t="s">
        <v>2282</v>
      </c>
      <c r="B394" s="63" t="s">
        <v>130</v>
      </c>
      <c r="C394" s="63" t="s">
        <v>142</v>
      </c>
      <c r="D394" s="56" t="s">
        <v>143</v>
      </c>
      <c r="E394" s="49" t="s">
        <v>1116</v>
      </c>
      <c r="F394" s="56" t="s">
        <v>2283</v>
      </c>
      <c r="G394" s="49" t="s">
        <v>291</v>
      </c>
      <c r="H394" s="52">
        <v>30</v>
      </c>
      <c r="I394" s="50" t="s">
        <v>2242</v>
      </c>
      <c r="J394" s="52">
        <v>1417</v>
      </c>
      <c r="K394" s="52">
        <f t="shared" si="3"/>
        <v>47.233333333333334</v>
      </c>
      <c r="L394" s="52">
        <v>1026</v>
      </c>
      <c r="M394" s="54">
        <v>2013</v>
      </c>
      <c r="N394" s="54">
        <v>2013</v>
      </c>
      <c r="O394" s="54" t="s">
        <v>239</v>
      </c>
      <c r="P394" s="52">
        <v>6315.37</v>
      </c>
      <c r="Q394" s="52">
        <v>98076.35</v>
      </c>
      <c r="R394" s="52">
        <v>2254.11</v>
      </c>
      <c r="S394" s="50" t="s">
        <v>2284</v>
      </c>
      <c r="T394" s="56" t="s">
        <v>2285</v>
      </c>
      <c r="U394" s="68" t="s">
        <v>2286</v>
      </c>
      <c r="V394" s="49" t="s">
        <v>295</v>
      </c>
      <c r="W394" s="59" t="s">
        <v>2287</v>
      </c>
    </row>
    <row r="395" spans="1:23" ht="110.25">
      <c r="A395" s="129" t="s">
        <v>2288</v>
      </c>
      <c r="B395" s="63" t="s">
        <v>130</v>
      </c>
      <c r="C395" s="63" t="s">
        <v>142</v>
      </c>
      <c r="D395" s="56" t="s">
        <v>143</v>
      </c>
      <c r="E395" s="49" t="s">
        <v>1123</v>
      </c>
      <c r="F395" s="56" t="s">
        <v>2289</v>
      </c>
      <c r="G395" s="49" t="s">
        <v>282</v>
      </c>
      <c r="H395" s="52">
        <v>92</v>
      </c>
      <c r="I395" s="50" t="s">
        <v>2242</v>
      </c>
      <c r="J395" s="52">
        <v>2047.65</v>
      </c>
      <c r="K395" s="52">
        <f t="shared" si="3"/>
        <v>22.257065217391304</v>
      </c>
      <c r="L395" s="52">
        <v>1999.77</v>
      </c>
      <c r="M395" s="54">
        <v>2013</v>
      </c>
      <c r="N395" s="54">
        <v>2013</v>
      </c>
      <c r="O395" s="54" t="s">
        <v>239</v>
      </c>
      <c r="P395" s="52">
        <v>8013.53</v>
      </c>
      <c r="Q395" s="52">
        <v>75165.649999999994</v>
      </c>
      <c r="R395" s="52">
        <v>570.98</v>
      </c>
      <c r="S395" s="50" t="s">
        <v>2290</v>
      </c>
      <c r="T395" s="56" t="s">
        <v>2291</v>
      </c>
      <c r="U395" s="68" t="s">
        <v>2292</v>
      </c>
      <c r="V395" s="49" t="s">
        <v>295</v>
      </c>
      <c r="W395" s="59" t="s">
        <v>2293</v>
      </c>
    </row>
    <row r="396" spans="1:23" ht="94.5">
      <c r="A396" s="129" t="s">
        <v>2294</v>
      </c>
      <c r="B396" s="63" t="s">
        <v>130</v>
      </c>
      <c r="C396" s="63" t="s">
        <v>142</v>
      </c>
      <c r="D396" s="56" t="s">
        <v>143</v>
      </c>
      <c r="E396" s="49" t="s">
        <v>1130</v>
      </c>
      <c r="F396" s="56" t="s">
        <v>2295</v>
      </c>
      <c r="G396" s="49" t="s">
        <v>250</v>
      </c>
      <c r="H396" s="52">
        <v>82</v>
      </c>
      <c r="I396" s="50" t="s">
        <v>2242</v>
      </c>
      <c r="J396" s="52">
        <v>3234.4</v>
      </c>
      <c r="K396" s="52">
        <f t="shared" si="3"/>
        <v>39.443902439024392</v>
      </c>
      <c r="L396" s="52">
        <v>2925.8</v>
      </c>
      <c r="M396" s="54">
        <v>2013</v>
      </c>
      <c r="N396" s="54">
        <v>2013</v>
      </c>
      <c r="O396" s="54">
        <v>2013</v>
      </c>
      <c r="P396" s="52">
        <v>22270.62</v>
      </c>
      <c r="Q396" s="52">
        <v>134739.41</v>
      </c>
      <c r="R396" s="52">
        <v>8564.42</v>
      </c>
      <c r="S396" s="50"/>
      <c r="T396" s="56" t="s">
        <v>2296</v>
      </c>
      <c r="U396" s="68" t="s">
        <v>2297</v>
      </c>
      <c r="V396" s="49" t="s">
        <v>295</v>
      </c>
      <c r="W396" s="59" t="s">
        <v>2298</v>
      </c>
    </row>
    <row r="397" spans="1:23" ht="110.25">
      <c r="A397" s="129" t="s">
        <v>2299</v>
      </c>
      <c r="B397" s="63" t="s">
        <v>130</v>
      </c>
      <c r="C397" s="63" t="s">
        <v>142</v>
      </c>
      <c r="D397" s="56" t="s">
        <v>143</v>
      </c>
      <c r="E397" s="126" t="s">
        <v>1137</v>
      </c>
      <c r="F397" s="56" t="s">
        <v>2300</v>
      </c>
      <c r="G397" s="49" t="s">
        <v>250</v>
      </c>
      <c r="H397" s="52">
        <v>40</v>
      </c>
      <c r="I397" s="50" t="s">
        <v>2242</v>
      </c>
      <c r="J397" s="52">
        <v>1421.4</v>
      </c>
      <c r="K397" s="52">
        <f t="shared" si="3"/>
        <v>35.535000000000004</v>
      </c>
      <c r="L397" s="52">
        <v>1371.1</v>
      </c>
      <c r="M397" s="54">
        <v>2013</v>
      </c>
      <c r="N397" s="54">
        <v>2013</v>
      </c>
      <c r="O397" s="54" t="s">
        <v>239</v>
      </c>
      <c r="P397" s="52" t="s">
        <v>2301</v>
      </c>
      <c r="Q397" s="52">
        <v>99596.21</v>
      </c>
      <c r="R397" s="52">
        <v>1771.01</v>
      </c>
      <c r="S397" s="50"/>
      <c r="T397" s="56" t="s">
        <v>2302</v>
      </c>
      <c r="U397" s="68" t="s">
        <v>2303</v>
      </c>
      <c r="V397" s="49" t="s">
        <v>766</v>
      </c>
      <c r="W397" s="59" t="s">
        <v>2304</v>
      </c>
    </row>
    <row r="398" spans="1:23" ht="157.5">
      <c r="A398" s="129" t="s">
        <v>2305</v>
      </c>
      <c r="B398" s="63" t="s">
        <v>130</v>
      </c>
      <c r="C398" s="63" t="s">
        <v>142</v>
      </c>
      <c r="D398" s="56" t="s">
        <v>145</v>
      </c>
      <c r="E398" s="54" t="s">
        <v>1143</v>
      </c>
      <c r="F398" s="56" t="s">
        <v>2306</v>
      </c>
      <c r="G398" s="49" t="s">
        <v>1309</v>
      </c>
      <c r="H398" s="52">
        <v>225</v>
      </c>
      <c r="I398" s="50" t="s">
        <v>2242</v>
      </c>
      <c r="J398" s="52">
        <v>2155.0700000000002</v>
      </c>
      <c r="K398" s="52">
        <f>J398/H398</f>
        <v>9.5780888888888889</v>
      </c>
      <c r="L398" s="52">
        <v>2023.48</v>
      </c>
      <c r="M398" s="54">
        <v>2012</v>
      </c>
      <c r="N398" s="54">
        <v>2012</v>
      </c>
      <c r="O398" s="54" t="s">
        <v>239</v>
      </c>
      <c r="P398" s="52">
        <v>17719.32</v>
      </c>
      <c r="Q398" s="86">
        <v>91963.270799999998</v>
      </c>
      <c r="R398" s="86">
        <v>357.02</v>
      </c>
      <c r="S398" s="87" t="s">
        <v>2307</v>
      </c>
      <c r="T398" s="56" t="s">
        <v>2308</v>
      </c>
      <c r="U398" s="68" t="s">
        <v>2309</v>
      </c>
      <c r="V398" s="49" t="s">
        <v>543</v>
      </c>
      <c r="W398" s="59" t="s">
        <v>2310</v>
      </c>
    </row>
    <row r="399" spans="1:23" ht="139.5" customHeight="1">
      <c r="A399" s="129" t="s">
        <v>2311</v>
      </c>
      <c r="B399" s="63" t="s">
        <v>130</v>
      </c>
      <c r="C399" s="63" t="s">
        <v>142</v>
      </c>
      <c r="D399" s="56" t="s">
        <v>149</v>
      </c>
      <c r="E399" s="49" t="s">
        <v>1151</v>
      </c>
      <c r="F399" s="56" t="s">
        <v>2312</v>
      </c>
      <c r="G399" s="49" t="s">
        <v>1209</v>
      </c>
      <c r="H399" s="52">
        <v>485</v>
      </c>
      <c r="I399" s="50" t="s">
        <v>2242</v>
      </c>
      <c r="J399" s="52">
        <v>3033</v>
      </c>
      <c r="K399" s="52">
        <f>J399/H399</f>
        <v>6.2536082474226804</v>
      </c>
      <c r="L399" s="52" t="s">
        <v>2313</v>
      </c>
      <c r="M399" s="54">
        <v>2008</v>
      </c>
      <c r="N399" s="54">
        <v>2008</v>
      </c>
      <c r="O399" s="54">
        <v>2014</v>
      </c>
      <c r="P399" s="52">
        <v>22152.13</v>
      </c>
      <c r="Q399" s="86">
        <v>116298.68250000001</v>
      </c>
      <c r="R399" s="86">
        <v>209.46</v>
      </c>
      <c r="S399" s="87" t="s">
        <v>2307</v>
      </c>
      <c r="T399" s="56" t="s">
        <v>2314</v>
      </c>
      <c r="U399" s="93" t="s">
        <v>2315</v>
      </c>
      <c r="V399" s="49" t="s">
        <v>543</v>
      </c>
      <c r="W399" s="59" t="s">
        <v>2316</v>
      </c>
    </row>
    <row r="400" spans="1:23" ht="140.25" customHeight="1">
      <c r="A400" s="129" t="s">
        <v>2317</v>
      </c>
      <c r="B400" s="63" t="s">
        <v>130</v>
      </c>
      <c r="C400" s="63" t="s">
        <v>142</v>
      </c>
      <c r="D400" s="56" t="s">
        <v>150</v>
      </c>
      <c r="E400" s="54" t="s">
        <v>1157</v>
      </c>
      <c r="F400" s="56" t="s">
        <v>2318</v>
      </c>
      <c r="G400" s="49" t="s">
        <v>694</v>
      </c>
      <c r="H400" s="52">
        <v>600</v>
      </c>
      <c r="I400" s="50" t="s">
        <v>2242</v>
      </c>
      <c r="J400" s="52">
        <v>1318.2</v>
      </c>
      <c r="K400" s="52">
        <f>J400/H400</f>
        <v>2.1970000000000001</v>
      </c>
      <c r="L400" s="52" t="s">
        <v>2313</v>
      </c>
      <c r="M400" s="54">
        <v>2012</v>
      </c>
      <c r="N400" s="54">
        <v>2012</v>
      </c>
      <c r="O400" s="54">
        <v>2013</v>
      </c>
      <c r="P400" s="52">
        <v>4830.55</v>
      </c>
      <c r="Q400" s="99">
        <v>28625.639829285752</v>
      </c>
      <c r="R400" s="99">
        <v>47.71</v>
      </c>
      <c r="S400" s="100"/>
      <c r="T400" s="56" t="s">
        <v>2259</v>
      </c>
      <c r="U400" s="68" t="s">
        <v>2319</v>
      </c>
      <c r="V400" s="49" t="s">
        <v>543</v>
      </c>
      <c r="W400" s="59" t="s">
        <v>2320</v>
      </c>
    </row>
    <row r="401" spans="1:23" ht="157.5">
      <c r="A401" s="129" t="s">
        <v>2321</v>
      </c>
      <c r="B401" s="63" t="s">
        <v>130</v>
      </c>
      <c r="C401" s="63" t="s">
        <v>142</v>
      </c>
      <c r="D401" s="56" t="s">
        <v>2322</v>
      </c>
      <c r="E401" s="54"/>
      <c r="F401" s="56" t="s">
        <v>2323</v>
      </c>
      <c r="G401" s="49" t="s">
        <v>282</v>
      </c>
      <c r="H401" s="52">
        <v>3054</v>
      </c>
      <c r="I401" s="50" t="s">
        <v>2242</v>
      </c>
      <c r="J401" s="52">
        <v>1543.24</v>
      </c>
      <c r="K401" s="52"/>
      <c r="L401" s="52">
        <v>1433.05</v>
      </c>
      <c r="M401" s="54">
        <v>2015</v>
      </c>
      <c r="N401" s="54">
        <v>2015</v>
      </c>
      <c r="O401" s="54" t="s">
        <v>239</v>
      </c>
      <c r="P401" s="52">
        <v>8821.7199999999993</v>
      </c>
      <c r="Q401" s="99">
        <v>57983.15</v>
      </c>
      <c r="R401" s="99"/>
      <c r="S401" s="100"/>
      <c r="T401" s="56" t="s">
        <v>2324</v>
      </c>
      <c r="U401" s="61" t="s">
        <v>2325</v>
      </c>
      <c r="V401" s="70" t="s">
        <v>969</v>
      </c>
      <c r="W401" s="59" t="s">
        <v>2326</v>
      </c>
    </row>
    <row r="402" spans="1:23" ht="241.5" customHeight="1">
      <c r="A402" s="129" t="s">
        <v>2327</v>
      </c>
      <c r="B402" s="63" t="s">
        <v>130</v>
      </c>
      <c r="C402" s="63" t="s">
        <v>142</v>
      </c>
      <c r="D402" s="56" t="s">
        <v>2328</v>
      </c>
      <c r="E402" s="54"/>
      <c r="F402" s="56" t="s">
        <v>2329</v>
      </c>
      <c r="G402" s="49" t="s">
        <v>263</v>
      </c>
      <c r="H402" s="52">
        <v>40</v>
      </c>
      <c r="I402" s="50" t="s">
        <v>2242</v>
      </c>
      <c r="J402" s="52">
        <v>4254.2</v>
      </c>
      <c r="K402" s="52"/>
      <c r="L402" s="52">
        <v>3998</v>
      </c>
      <c r="M402" s="54">
        <v>2012</v>
      </c>
      <c r="N402" s="54">
        <v>2012</v>
      </c>
      <c r="O402" s="54" t="s">
        <v>239</v>
      </c>
      <c r="P402" s="52">
        <v>27332.74</v>
      </c>
      <c r="Q402" s="99">
        <v>136430.51</v>
      </c>
      <c r="R402" s="99"/>
      <c r="S402" s="100"/>
      <c r="T402" s="56" t="s">
        <v>2330</v>
      </c>
      <c r="U402" s="61" t="s">
        <v>2331</v>
      </c>
      <c r="V402" s="70" t="s">
        <v>969</v>
      </c>
      <c r="W402" s="59" t="s">
        <v>2332</v>
      </c>
    </row>
    <row r="403" spans="1:23" ht="126">
      <c r="A403" s="129" t="s">
        <v>2333</v>
      </c>
      <c r="B403" s="63" t="s">
        <v>130</v>
      </c>
      <c r="C403" s="63" t="s">
        <v>151</v>
      </c>
      <c r="D403" s="56" t="s">
        <v>152</v>
      </c>
      <c r="E403" s="49" t="s">
        <v>289</v>
      </c>
      <c r="F403" s="56" t="s">
        <v>2334</v>
      </c>
      <c r="G403" s="49" t="s">
        <v>378</v>
      </c>
      <c r="H403" s="52">
        <v>34</v>
      </c>
      <c r="I403" s="50" t="s">
        <v>2242</v>
      </c>
      <c r="J403" s="52">
        <v>2469.83</v>
      </c>
      <c r="K403" s="52">
        <f>J403/H403</f>
        <v>72.64205882352941</v>
      </c>
      <c r="L403" s="52" t="s">
        <v>2313</v>
      </c>
      <c r="M403" s="54">
        <v>2015</v>
      </c>
      <c r="N403" s="54">
        <v>2015</v>
      </c>
      <c r="O403" s="54" t="s">
        <v>239</v>
      </c>
      <c r="P403" s="52">
        <v>14520.56</v>
      </c>
      <c r="Q403" s="52">
        <v>98805.34</v>
      </c>
      <c r="R403" s="52">
        <v>2468.33</v>
      </c>
      <c r="S403" s="50"/>
      <c r="T403" s="56" t="s">
        <v>2335</v>
      </c>
      <c r="U403" s="68" t="s">
        <v>2336</v>
      </c>
      <c r="V403" s="49" t="s">
        <v>766</v>
      </c>
      <c r="W403" s="59" t="s">
        <v>2337</v>
      </c>
    </row>
    <row r="404" spans="1:23" ht="126">
      <c r="A404" s="129" t="s">
        <v>2338</v>
      </c>
      <c r="B404" s="63" t="s">
        <v>130</v>
      </c>
      <c r="C404" s="63" t="s">
        <v>151</v>
      </c>
      <c r="D404" s="56" t="s">
        <v>153</v>
      </c>
      <c r="E404" s="49"/>
      <c r="F404" s="143" t="s">
        <v>2339</v>
      </c>
      <c r="G404" s="49" t="s">
        <v>263</v>
      </c>
      <c r="H404" s="52"/>
      <c r="I404" s="50"/>
      <c r="J404" s="52"/>
      <c r="K404" s="52"/>
      <c r="L404" s="52"/>
      <c r="M404" s="54"/>
      <c r="N404" s="54"/>
      <c r="O404" s="54"/>
      <c r="P404" s="52"/>
      <c r="Q404" s="52"/>
      <c r="R404" s="52"/>
      <c r="S404" s="50"/>
      <c r="T404" s="56"/>
      <c r="U404" s="84"/>
      <c r="V404" s="77"/>
      <c r="W404" s="59"/>
    </row>
    <row r="405" spans="1:23" ht="110.25">
      <c r="A405" s="129" t="s">
        <v>2340</v>
      </c>
      <c r="B405" s="63" t="s">
        <v>130</v>
      </c>
      <c r="C405" s="63" t="s">
        <v>151</v>
      </c>
      <c r="D405" s="56"/>
      <c r="E405" s="49"/>
      <c r="F405" s="56" t="s">
        <v>2341</v>
      </c>
      <c r="G405" s="49" t="s">
        <v>1309</v>
      </c>
      <c r="H405" s="52"/>
      <c r="I405" s="50"/>
      <c r="J405" s="52"/>
      <c r="K405" s="52"/>
      <c r="L405" s="52"/>
      <c r="M405" s="54"/>
      <c r="N405" s="54"/>
      <c r="O405" s="54"/>
      <c r="P405" s="52"/>
      <c r="Q405" s="52"/>
      <c r="R405" s="52"/>
      <c r="S405" s="50"/>
      <c r="T405" s="56"/>
      <c r="U405" s="84"/>
      <c r="V405" s="77"/>
      <c r="W405" s="59"/>
    </row>
    <row r="406" spans="1:23" ht="126">
      <c r="A406" s="156" t="s">
        <v>2340</v>
      </c>
      <c r="B406" s="157" t="s">
        <v>130</v>
      </c>
      <c r="C406" s="157" t="s">
        <v>159</v>
      </c>
      <c r="D406" s="144" t="s">
        <v>160</v>
      </c>
      <c r="E406" s="72"/>
      <c r="F406" s="144" t="s">
        <v>2342</v>
      </c>
      <c r="G406" s="158" t="s">
        <v>409</v>
      </c>
      <c r="H406" s="159"/>
      <c r="I406" s="160"/>
      <c r="J406" s="159"/>
      <c r="K406" s="159"/>
      <c r="L406" s="159"/>
      <c r="M406" s="161"/>
      <c r="N406" s="161"/>
      <c r="O406" s="161"/>
      <c r="P406" s="159"/>
      <c r="Q406" s="159"/>
      <c r="R406" s="159"/>
      <c r="S406" s="160"/>
      <c r="T406" s="162"/>
      <c r="U406" s="164" t="s">
        <v>2343</v>
      </c>
      <c r="V406" s="111"/>
      <c r="W406" s="163" t="s">
        <v>2344</v>
      </c>
    </row>
    <row r="407" spans="1:23" ht="47.25">
      <c r="A407" s="129" t="s">
        <v>2345</v>
      </c>
      <c r="B407" s="63" t="s">
        <v>130</v>
      </c>
      <c r="C407" s="63" t="s">
        <v>165</v>
      </c>
      <c r="D407" s="56" t="s">
        <v>166</v>
      </c>
      <c r="E407" s="49"/>
      <c r="F407" s="144"/>
      <c r="G407" s="49"/>
      <c r="H407" s="52"/>
      <c r="I407" s="50"/>
      <c r="J407" s="52"/>
      <c r="K407" s="52"/>
      <c r="L407" s="52"/>
      <c r="M407" s="54"/>
      <c r="N407" s="54"/>
      <c r="O407" s="54"/>
      <c r="P407" s="52"/>
      <c r="Q407" s="52"/>
      <c r="R407" s="52"/>
      <c r="S407" s="50"/>
      <c r="T407" s="56"/>
      <c r="U407" s="84"/>
      <c r="V407" s="77"/>
      <c r="W407" s="59"/>
    </row>
    <row r="408" spans="1:23" ht="126">
      <c r="A408" s="129" t="s">
        <v>2346</v>
      </c>
      <c r="B408" s="63" t="s">
        <v>130</v>
      </c>
      <c r="C408" s="63" t="s">
        <v>170</v>
      </c>
      <c r="D408" s="56" t="s">
        <v>171</v>
      </c>
      <c r="E408" s="49" t="s">
        <v>2347</v>
      </c>
      <c r="F408" s="56" t="s">
        <v>2348</v>
      </c>
      <c r="G408" s="49" t="s">
        <v>1209</v>
      </c>
      <c r="H408" s="52">
        <v>300</v>
      </c>
      <c r="I408" s="50" t="s">
        <v>415</v>
      </c>
      <c r="J408" s="52">
        <v>12800</v>
      </c>
      <c r="K408" s="52">
        <f t="shared" ref="K408:K413" si="4">J408/H408</f>
        <v>42.666666666666664</v>
      </c>
      <c r="L408" s="52">
        <v>5249</v>
      </c>
      <c r="M408" s="54">
        <v>2013</v>
      </c>
      <c r="N408" s="54">
        <v>2013</v>
      </c>
      <c r="O408" s="54">
        <v>2014</v>
      </c>
      <c r="P408" s="52">
        <v>3080.67</v>
      </c>
      <c r="Q408" s="86">
        <v>16173.5175</v>
      </c>
      <c r="R408" s="86">
        <v>47.09</v>
      </c>
      <c r="S408" s="87"/>
      <c r="T408" s="56" t="s">
        <v>2349</v>
      </c>
      <c r="U408" s="68" t="s">
        <v>2350</v>
      </c>
      <c r="V408" s="49" t="s">
        <v>543</v>
      </c>
      <c r="W408" s="59" t="s">
        <v>2351</v>
      </c>
    </row>
    <row r="409" spans="1:23" ht="94.5">
      <c r="A409" s="129" t="s">
        <v>2352</v>
      </c>
      <c r="B409" s="63" t="s">
        <v>130</v>
      </c>
      <c r="C409" s="63" t="s">
        <v>174</v>
      </c>
      <c r="D409" s="63"/>
      <c r="E409" s="49" t="s">
        <v>2353</v>
      </c>
      <c r="F409" s="56" t="s">
        <v>2354</v>
      </c>
      <c r="G409" s="49" t="s">
        <v>314</v>
      </c>
      <c r="H409" s="52">
        <v>48</v>
      </c>
      <c r="I409" s="50" t="s">
        <v>2242</v>
      </c>
      <c r="J409" s="52">
        <v>7381.3</v>
      </c>
      <c r="K409" s="52">
        <f t="shared" si="4"/>
        <v>153.77708333333334</v>
      </c>
      <c r="L409" s="52">
        <v>7206.83</v>
      </c>
      <c r="M409" s="54">
        <v>2012</v>
      </c>
      <c r="N409" s="54">
        <v>2012</v>
      </c>
      <c r="O409" s="54">
        <v>2015</v>
      </c>
      <c r="P409" s="52">
        <v>94997.38</v>
      </c>
      <c r="Q409" s="52">
        <v>446620.71</v>
      </c>
      <c r="R409" s="52">
        <v>48.85</v>
      </c>
      <c r="S409" s="50" t="s">
        <v>2307</v>
      </c>
      <c r="T409" s="56" t="s">
        <v>2355</v>
      </c>
      <c r="U409" s="68" t="s">
        <v>2356</v>
      </c>
      <c r="V409" s="49" t="s">
        <v>295</v>
      </c>
      <c r="W409" s="59" t="s">
        <v>2357</v>
      </c>
    </row>
    <row r="410" spans="1:23" ht="94.5">
      <c r="A410" s="129" t="s">
        <v>2358</v>
      </c>
      <c r="B410" s="63" t="s">
        <v>130</v>
      </c>
      <c r="C410" s="63" t="s">
        <v>176</v>
      </c>
      <c r="D410" s="56" t="s">
        <v>180</v>
      </c>
      <c r="E410" s="49" t="s">
        <v>2359</v>
      </c>
      <c r="F410" s="56" t="s">
        <v>2360</v>
      </c>
      <c r="G410" s="49" t="s">
        <v>430</v>
      </c>
      <c r="H410" s="52">
        <v>4926</v>
      </c>
      <c r="I410" s="50" t="s">
        <v>415</v>
      </c>
      <c r="J410" s="52">
        <v>13670</v>
      </c>
      <c r="K410" s="52">
        <f t="shared" si="4"/>
        <v>2.7750710515631343</v>
      </c>
      <c r="L410" s="52">
        <v>12875</v>
      </c>
      <c r="M410" s="54">
        <v>2011</v>
      </c>
      <c r="N410" s="54">
        <v>2011</v>
      </c>
      <c r="O410" s="54">
        <v>2011</v>
      </c>
      <c r="P410" s="52">
        <v>146237.1</v>
      </c>
      <c r="Q410" s="86">
        <v>699013.33800000011</v>
      </c>
      <c r="R410" s="86">
        <v>161.77000000000001</v>
      </c>
      <c r="S410" s="87" t="s">
        <v>2361</v>
      </c>
      <c r="T410" s="56" t="s">
        <v>431</v>
      </c>
      <c r="U410" s="68" t="s">
        <v>2362</v>
      </c>
      <c r="V410" s="49" t="s">
        <v>543</v>
      </c>
      <c r="W410" s="59" t="s">
        <v>2363</v>
      </c>
    </row>
    <row r="411" spans="1:23" ht="94.5">
      <c r="A411" s="129" t="s">
        <v>2364</v>
      </c>
      <c r="B411" s="63" t="s">
        <v>130</v>
      </c>
      <c r="C411" s="63" t="s">
        <v>181</v>
      </c>
      <c r="D411" s="64" t="s">
        <v>182</v>
      </c>
      <c r="E411" s="49" t="s">
        <v>2365</v>
      </c>
      <c r="F411" s="56" t="s">
        <v>2366</v>
      </c>
      <c r="G411" s="49" t="s">
        <v>556</v>
      </c>
      <c r="H411" s="52">
        <v>60</v>
      </c>
      <c r="I411" s="50" t="s">
        <v>2242</v>
      </c>
      <c r="J411" s="52">
        <v>1732.96</v>
      </c>
      <c r="K411" s="52">
        <f t="shared" si="4"/>
        <v>28.882666666666669</v>
      </c>
      <c r="L411" s="52">
        <v>1677.93</v>
      </c>
      <c r="M411" s="54">
        <v>2007</v>
      </c>
      <c r="N411" s="54">
        <v>2010</v>
      </c>
      <c r="O411" s="54">
        <v>2012</v>
      </c>
      <c r="P411" s="52">
        <v>16737.5</v>
      </c>
      <c r="Q411" s="53">
        <v>87369.75</v>
      </c>
      <c r="R411" s="53">
        <v>1271.96</v>
      </c>
      <c r="S411" s="79" t="s">
        <v>2361</v>
      </c>
      <c r="T411" s="56" t="s">
        <v>2367</v>
      </c>
      <c r="U411" s="68" t="s">
        <v>2368</v>
      </c>
      <c r="V411" s="49" t="s">
        <v>543</v>
      </c>
      <c r="W411" s="59" t="s">
        <v>2369</v>
      </c>
    </row>
    <row r="412" spans="1:23" ht="94.5">
      <c r="A412" s="129" t="s">
        <v>2370</v>
      </c>
      <c r="B412" s="63" t="s">
        <v>130</v>
      </c>
      <c r="C412" s="63" t="s">
        <v>181</v>
      </c>
      <c r="D412" s="64" t="s">
        <v>182</v>
      </c>
      <c r="E412" s="126" t="s">
        <v>2371</v>
      </c>
      <c r="F412" s="56" t="s">
        <v>2372</v>
      </c>
      <c r="G412" s="49" t="s">
        <v>430</v>
      </c>
      <c r="H412" s="52">
        <v>120</v>
      </c>
      <c r="I412" s="50" t="s">
        <v>2242</v>
      </c>
      <c r="J412" s="52">
        <v>3499</v>
      </c>
      <c r="K412" s="52">
        <f t="shared" si="4"/>
        <v>29.158333333333335</v>
      </c>
      <c r="L412" s="52">
        <v>3135</v>
      </c>
      <c r="M412" s="88">
        <v>2014</v>
      </c>
      <c r="N412" s="88">
        <v>2014</v>
      </c>
      <c r="O412" s="88">
        <v>2014</v>
      </c>
      <c r="P412" s="94">
        <v>50218.46</v>
      </c>
      <c r="Q412" s="86">
        <v>313865.375</v>
      </c>
      <c r="R412" s="86">
        <v>1204.51</v>
      </c>
      <c r="S412" s="87"/>
      <c r="T412" s="56" t="s">
        <v>431</v>
      </c>
      <c r="U412" s="68" t="s">
        <v>2373</v>
      </c>
      <c r="V412" s="49" t="s">
        <v>543</v>
      </c>
      <c r="W412" s="59" t="s">
        <v>2374</v>
      </c>
    </row>
    <row r="413" spans="1:23" ht="110.25">
      <c r="A413" s="129" t="s">
        <v>2375</v>
      </c>
      <c r="B413" s="63" t="s">
        <v>130</v>
      </c>
      <c r="C413" s="63" t="s">
        <v>181</v>
      </c>
      <c r="D413" s="64" t="s">
        <v>182</v>
      </c>
      <c r="E413" s="126" t="s">
        <v>2376</v>
      </c>
      <c r="F413" s="56" t="s">
        <v>2377</v>
      </c>
      <c r="G413" s="49" t="s">
        <v>1613</v>
      </c>
      <c r="H413" s="52">
        <v>32</v>
      </c>
      <c r="I413" s="50" t="s">
        <v>2242</v>
      </c>
      <c r="J413" s="52">
        <v>1176.6099999999999</v>
      </c>
      <c r="K413" s="52">
        <f t="shared" si="4"/>
        <v>36.769062499999997</v>
      </c>
      <c r="L413" s="52" t="s">
        <v>2313</v>
      </c>
      <c r="M413" s="88">
        <v>2008</v>
      </c>
      <c r="N413" s="88">
        <v>2008</v>
      </c>
      <c r="O413" s="88" t="s">
        <v>239</v>
      </c>
      <c r="P413" s="94">
        <v>14258.26</v>
      </c>
      <c r="Q413" s="86">
        <v>86000.7</v>
      </c>
      <c r="R413" s="86">
        <v>1499.48</v>
      </c>
      <c r="S413" s="87" t="s">
        <v>2378</v>
      </c>
      <c r="T413" s="56" t="s">
        <v>2335</v>
      </c>
      <c r="U413" s="68" t="s">
        <v>2379</v>
      </c>
      <c r="V413" s="49" t="s">
        <v>766</v>
      </c>
      <c r="W413" s="59" t="s">
        <v>2380</v>
      </c>
    </row>
    <row r="414" spans="1:23" ht="157.5">
      <c r="A414" s="129" t="s">
        <v>2381</v>
      </c>
      <c r="B414" s="63" t="s">
        <v>2382</v>
      </c>
      <c r="C414" s="63" t="s">
        <v>2383</v>
      </c>
      <c r="D414" s="64"/>
      <c r="E414" s="126"/>
      <c r="F414" s="56" t="s">
        <v>2384</v>
      </c>
      <c r="G414" s="49" t="s">
        <v>405</v>
      </c>
      <c r="H414" s="52"/>
      <c r="I414" s="50"/>
      <c r="J414" s="52"/>
      <c r="K414" s="52"/>
      <c r="L414" s="52"/>
      <c r="M414" s="88">
        <v>2010</v>
      </c>
      <c r="N414" s="88"/>
      <c r="O414" s="88"/>
      <c r="P414" s="94"/>
      <c r="Q414" s="86"/>
      <c r="R414" s="86"/>
      <c r="S414" s="87"/>
      <c r="T414" s="56" t="s">
        <v>2385</v>
      </c>
      <c r="U414" s="95"/>
      <c r="V414" s="49" t="s">
        <v>899</v>
      </c>
      <c r="W414" s="59"/>
    </row>
    <row r="415" spans="1:23" ht="94.5">
      <c r="A415" s="129" t="s">
        <v>2386</v>
      </c>
      <c r="B415" s="63" t="s">
        <v>130</v>
      </c>
      <c r="C415" s="63" t="s">
        <v>181</v>
      </c>
      <c r="D415" s="64" t="s">
        <v>182</v>
      </c>
      <c r="E415" s="126" t="s">
        <v>2387</v>
      </c>
      <c r="F415" s="56" t="s">
        <v>2388</v>
      </c>
      <c r="G415" s="49" t="s">
        <v>305</v>
      </c>
      <c r="H415" s="52">
        <v>64</v>
      </c>
      <c r="I415" s="50" t="s">
        <v>2242</v>
      </c>
      <c r="J415" s="52">
        <v>2704</v>
      </c>
      <c r="K415" s="52">
        <f t="shared" ref="K415:K434" si="5">J415/H415</f>
        <v>42.25</v>
      </c>
      <c r="L415" s="52">
        <v>1841.2</v>
      </c>
      <c r="M415" s="88">
        <v>2008</v>
      </c>
      <c r="N415" s="88">
        <v>2008</v>
      </c>
      <c r="O415" s="88" t="s">
        <v>239</v>
      </c>
      <c r="P415" s="94">
        <v>14797.89</v>
      </c>
      <c r="Q415" s="94">
        <v>99997.66</v>
      </c>
      <c r="R415" s="94">
        <v>1306.1400000000001</v>
      </c>
      <c r="S415" s="50" t="s">
        <v>2389</v>
      </c>
      <c r="T415" s="56" t="s">
        <v>2390</v>
      </c>
      <c r="U415" s="68" t="s">
        <v>2391</v>
      </c>
      <c r="V415" s="49" t="s">
        <v>766</v>
      </c>
      <c r="W415" s="59" t="s">
        <v>2392</v>
      </c>
    </row>
    <row r="416" spans="1:23" ht="78.75">
      <c r="A416" s="129" t="s">
        <v>2393</v>
      </c>
      <c r="B416" s="63" t="s">
        <v>184</v>
      </c>
      <c r="C416" s="63" t="s">
        <v>185</v>
      </c>
      <c r="D416" s="111"/>
      <c r="E416" s="51" t="s">
        <v>336</v>
      </c>
      <c r="F416" s="56" t="s">
        <v>2394</v>
      </c>
      <c r="G416" s="49" t="s">
        <v>1900</v>
      </c>
      <c r="H416" s="52">
        <v>265</v>
      </c>
      <c r="I416" s="50" t="s">
        <v>415</v>
      </c>
      <c r="J416" s="52">
        <v>1408.4</v>
      </c>
      <c r="K416" s="52">
        <f t="shared" si="5"/>
        <v>5.3147169811320758</v>
      </c>
      <c r="L416" s="52">
        <v>1254.01</v>
      </c>
      <c r="M416" s="54">
        <v>2014</v>
      </c>
      <c r="N416" s="54">
        <v>2014</v>
      </c>
      <c r="O416" s="54">
        <v>2015</v>
      </c>
      <c r="P416" s="52">
        <v>14933.11</v>
      </c>
      <c r="Q416" s="52">
        <v>91539.96</v>
      </c>
      <c r="R416" s="52">
        <v>295.27999999999997</v>
      </c>
      <c r="S416" s="50" t="s">
        <v>2395</v>
      </c>
      <c r="T416" s="56" t="s">
        <v>2396</v>
      </c>
      <c r="U416" s="68" t="s">
        <v>2397</v>
      </c>
      <c r="V416" s="49" t="s">
        <v>419</v>
      </c>
      <c r="W416" s="59" t="s">
        <v>2398</v>
      </c>
    </row>
    <row r="417" spans="1:23" ht="141.75">
      <c r="A417" s="129" t="s">
        <v>2399</v>
      </c>
      <c r="B417" s="63" t="s">
        <v>184</v>
      </c>
      <c r="C417" s="63" t="s">
        <v>185</v>
      </c>
      <c r="D417" s="111" t="s">
        <v>2400</v>
      </c>
      <c r="E417" s="51" t="s">
        <v>344</v>
      </c>
      <c r="F417" s="56" t="s">
        <v>2401</v>
      </c>
      <c r="G417" s="49" t="s">
        <v>1900</v>
      </c>
      <c r="H417" s="52">
        <v>265</v>
      </c>
      <c r="I417" s="50" t="s">
        <v>415</v>
      </c>
      <c r="J417" s="52">
        <v>1500</v>
      </c>
      <c r="K417" s="52">
        <f t="shared" si="5"/>
        <v>5.6603773584905657</v>
      </c>
      <c r="L417" s="52">
        <v>1343.8</v>
      </c>
      <c r="M417" s="54">
        <v>2014</v>
      </c>
      <c r="N417" s="54">
        <v>2014</v>
      </c>
      <c r="O417" s="54" t="s">
        <v>355</v>
      </c>
      <c r="P417" s="52">
        <v>14186.92</v>
      </c>
      <c r="Q417" s="52">
        <v>86965.82</v>
      </c>
      <c r="R417" s="52">
        <v>276.35000000000002</v>
      </c>
      <c r="S417" s="50" t="s">
        <v>2361</v>
      </c>
      <c r="T417" s="56" t="s">
        <v>2396</v>
      </c>
      <c r="U417" s="68" t="s">
        <v>2402</v>
      </c>
      <c r="V417" s="49" t="s">
        <v>419</v>
      </c>
      <c r="W417" s="59" t="s">
        <v>2403</v>
      </c>
    </row>
    <row r="418" spans="1:23" ht="94.5">
      <c r="A418" s="129" t="s">
        <v>2404</v>
      </c>
      <c r="B418" s="63" t="s">
        <v>184</v>
      </c>
      <c r="C418" s="63" t="s">
        <v>185</v>
      </c>
      <c r="D418" s="111" t="s">
        <v>2405</v>
      </c>
      <c r="E418" s="51" t="s">
        <v>352</v>
      </c>
      <c r="F418" s="56" t="s">
        <v>2406</v>
      </c>
      <c r="G418" s="49" t="s">
        <v>503</v>
      </c>
      <c r="H418" s="52">
        <v>334</v>
      </c>
      <c r="I418" s="50" t="s">
        <v>415</v>
      </c>
      <c r="J418" s="52">
        <v>1493.3</v>
      </c>
      <c r="K418" s="52">
        <f t="shared" si="5"/>
        <v>4.4709580838323353</v>
      </c>
      <c r="L418" s="52">
        <v>1385.2</v>
      </c>
      <c r="M418" s="54">
        <v>2014</v>
      </c>
      <c r="N418" s="54">
        <v>2014</v>
      </c>
      <c r="O418" s="54">
        <v>2015</v>
      </c>
      <c r="P418" s="52">
        <v>15882.3</v>
      </c>
      <c r="Q418" s="52">
        <v>88940.88</v>
      </c>
      <c r="R418" s="52">
        <v>227.62</v>
      </c>
      <c r="S418" s="50" t="s">
        <v>2407</v>
      </c>
      <c r="T418" s="56" t="s">
        <v>2396</v>
      </c>
      <c r="U418" s="68" t="s">
        <v>2408</v>
      </c>
      <c r="V418" s="49" t="s">
        <v>419</v>
      </c>
      <c r="W418" s="59" t="s">
        <v>2409</v>
      </c>
    </row>
    <row r="419" spans="1:23" ht="94.5">
      <c r="A419" s="129" t="s">
        <v>2410</v>
      </c>
      <c r="B419" s="63" t="s">
        <v>184</v>
      </c>
      <c r="C419" s="63" t="s">
        <v>185</v>
      </c>
      <c r="D419" s="111"/>
      <c r="E419" s="51" t="s">
        <v>360</v>
      </c>
      <c r="F419" s="56" t="s">
        <v>2411</v>
      </c>
      <c r="G419" s="49" t="s">
        <v>1062</v>
      </c>
      <c r="H419" s="52">
        <v>308</v>
      </c>
      <c r="I419" s="50" t="s">
        <v>415</v>
      </c>
      <c r="J419" s="52">
        <v>2186.6</v>
      </c>
      <c r="K419" s="52">
        <f t="shared" si="5"/>
        <v>7.0993506493506491</v>
      </c>
      <c r="L419" s="52">
        <v>2096</v>
      </c>
      <c r="M419" s="54">
        <v>2014</v>
      </c>
      <c r="N419" s="54">
        <v>2014</v>
      </c>
      <c r="O419" s="54">
        <v>2015</v>
      </c>
      <c r="P419" s="52">
        <v>16138.2</v>
      </c>
      <c r="Q419" s="52">
        <v>109739.76000000001</v>
      </c>
      <c r="R419" s="52">
        <v>311.22000000000003</v>
      </c>
      <c r="S419" s="50" t="s">
        <v>347</v>
      </c>
      <c r="T419" s="56" t="s">
        <v>2396</v>
      </c>
      <c r="U419" s="68" t="s">
        <v>2412</v>
      </c>
      <c r="V419" s="49" t="s">
        <v>543</v>
      </c>
      <c r="W419" s="59" t="s">
        <v>2413</v>
      </c>
    </row>
    <row r="420" spans="1:23" ht="126">
      <c r="A420" s="129" t="s">
        <v>2414</v>
      </c>
      <c r="B420" s="63" t="s">
        <v>184</v>
      </c>
      <c r="C420" s="63" t="s">
        <v>185</v>
      </c>
      <c r="D420" s="111"/>
      <c r="E420" s="51" t="s">
        <v>368</v>
      </c>
      <c r="F420" s="56" t="s">
        <v>2415</v>
      </c>
      <c r="G420" s="49" t="s">
        <v>548</v>
      </c>
      <c r="H420" s="52">
        <v>631</v>
      </c>
      <c r="I420" s="50" t="s">
        <v>415</v>
      </c>
      <c r="J420" s="52">
        <v>1822</v>
      </c>
      <c r="K420" s="52">
        <f t="shared" si="5"/>
        <v>2.8874801901743266</v>
      </c>
      <c r="L420" s="52">
        <v>1785.5</v>
      </c>
      <c r="M420" s="54">
        <v>2014</v>
      </c>
      <c r="N420" s="54">
        <v>2014</v>
      </c>
      <c r="O420" s="54" t="s">
        <v>355</v>
      </c>
      <c r="P420" s="52">
        <v>15514.98</v>
      </c>
      <c r="Q420" s="52">
        <v>91383.232199999999</v>
      </c>
      <c r="R420" s="52">
        <v>228.71</v>
      </c>
      <c r="S420" s="50" t="s">
        <v>347</v>
      </c>
      <c r="T420" s="56" t="s">
        <v>2396</v>
      </c>
      <c r="U420" s="68" t="s">
        <v>2416</v>
      </c>
      <c r="V420" s="49" t="s">
        <v>543</v>
      </c>
      <c r="W420" s="59" t="s">
        <v>2417</v>
      </c>
    </row>
    <row r="421" spans="1:23" ht="409.5">
      <c r="A421" s="129" t="s">
        <v>2418</v>
      </c>
      <c r="B421" s="63" t="s">
        <v>184</v>
      </c>
      <c r="C421" s="63" t="s">
        <v>185</v>
      </c>
      <c r="D421" s="111"/>
      <c r="E421" s="51" t="s">
        <v>2419</v>
      </c>
      <c r="F421" s="56" t="s">
        <v>2420</v>
      </c>
      <c r="G421" s="49" t="s">
        <v>1900</v>
      </c>
      <c r="H421" s="52">
        <v>631</v>
      </c>
      <c r="I421" s="50" t="s">
        <v>415</v>
      </c>
      <c r="J421" s="96">
        <v>1822</v>
      </c>
      <c r="K421" s="96">
        <f t="shared" si="5"/>
        <v>2.8874801901743266</v>
      </c>
      <c r="L421" s="96">
        <v>1785.5</v>
      </c>
      <c r="M421" s="107">
        <v>2014</v>
      </c>
      <c r="N421" s="107">
        <v>2014</v>
      </c>
      <c r="O421" s="107" t="s">
        <v>355</v>
      </c>
      <c r="P421" s="96">
        <v>14624.03</v>
      </c>
      <c r="Q421" s="97">
        <v>89645.303899999999</v>
      </c>
      <c r="R421" s="86">
        <v>224.37</v>
      </c>
      <c r="S421" s="50" t="s">
        <v>347</v>
      </c>
      <c r="T421" s="56" t="s">
        <v>2396</v>
      </c>
      <c r="U421" s="98" t="s">
        <v>2421</v>
      </c>
      <c r="V421" s="49" t="s">
        <v>543</v>
      </c>
      <c r="W421" s="59" t="s">
        <v>2417</v>
      </c>
    </row>
    <row r="422" spans="1:23" ht="110.25">
      <c r="A422" s="129" t="s">
        <v>2422</v>
      </c>
      <c r="B422" s="63" t="s">
        <v>184</v>
      </c>
      <c r="C422" s="63" t="s">
        <v>185</v>
      </c>
      <c r="D422" s="111"/>
      <c r="E422" s="51" t="s">
        <v>383</v>
      </c>
      <c r="F422" s="56" t="s">
        <v>2423</v>
      </c>
      <c r="G422" s="49" t="s">
        <v>2424</v>
      </c>
      <c r="H422" s="52">
        <v>516</v>
      </c>
      <c r="I422" s="50" t="s">
        <v>415</v>
      </c>
      <c r="J422" s="96">
        <v>1497.5</v>
      </c>
      <c r="K422" s="96">
        <f t="shared" si="5"/>
        <v>2.9021317829457365</v>
      </c>
      <c r="L422" s="96">
        <v>1403.1</v>
      </c>
      <c r="M422" s="107">
        <v>2014</v>
      </c>
      <c r="N422" s="107">
        <v>2014</v>
      </c>
      <c r="O422" s="107">
        <v>2014</v>
      </c>
      <c r="P422" s="96">
        <v>11745.4</v>
      </c>
      <c r="Q422" s="97">
        <v>76009.846799999999</v>
      </c>
      <c r="R422" s="86">
        <v>202.69</v>
      </c>
      <c r="S422" s="50" t="s">
        <v>347</v>
      </c>
      <c r="T422" s="56" t="s">
        <v>2396</v>
      </c>
      <c r="U422" s="68" t="s">
        <v>2425</v>
      </c>
      <c r="V422" s="49" t="s">
        <v>551</v>
      </c>
      <c r="W422" s="59" t="s">
        <v>2426</v>
      </c>
    </row>
    <row r="423" spans="1:23" ht="94.5">
      <c r="A423" s="129" t="s">
        <v>2427</v>
      </c>
      <c r="B423" s="63" t="s">
        <v>184</v>
      </c>
      <c r="C423" s="63" t="s">
        <v>185</v>
      </c>
      <c r="D423" s="111"/>
      <c r="E423" s="51" t="s">
        <v>390</v>
      </c>
      <c r="F423" s="56" t="s">
        <v>2428</v>
      </c>
      <c r="G423" s="49" t="s">
        <v>1900</v>
      </c>
      <c r="H423" s="52">
        <v>239</v>
      </c>
      <c r="I423" s="50" t="s">
        <v>415</v>
      </c>
      <c r="J423" s="96">
        <v>1500</v>
      </c>
      <c r="K423" s="96">
        <f t="shared" si="5"/>
        <v>6.2761506276150625</v>
      </c>
      <c r="L423" s="96">
        <v>1293.5</v>
      </c>
      <c r="M423" s="107">
        <v>2014</v>
      </c>
      <c r="N423" s="107">
        <v>2014</v>
      </c>
      <c r="O423" s="107" t="s">
        <v>355</v>
      </c>
      <c r="P423" s="96">
        <v>15566.83</v>
      </c>
      <c r="Q423" s="99">
        <v>85617.280899999998</v>
      </c>
      <c r="R423" s="99">
        <v>260.23</v>
      </c>
      <c r="S423" s="100" t="s">
        <v>2389</v>
      </c>
      <c r="T423" s="56" t="s">
        <v>2396</v>
      </c>
      <c r="U423" s="68" t="s">
        <v>2429</v>
      </c>
      <c r="V423" s="49" t="s">
        <v>551</v>
      </c>
      <c r="W423" s="59" t="s">
        <v>2430</v>
      </c>
    </row>
    <row r="424" spans="1:23" ht="110.25">
      <c r="A424" s="129" t="s">
        <v>2431</v>
      </c>
      <c r="B424" s="63" t="s">
        <v>184</v>
      </c>
      <c r="C424" s="63" t="s">
        <v>185</v>
      </c>
      <c r="D424" s="111"/>
      <c r="E424" s="51" t="s">
        <v>2432</v>
      </c>
      <c r="F424" s="56" t="s">
        <v>2433</v>
      </c>
      <c r="G424" s="49" t="s">
        <v>1020</v>
      </c>
      <c r="H424" s="52">
        <v>631</v>
      </c>
      <c r="I424" s="50" t="s">
        <v>415</v>
      </c>
      <c r="J424" s="96">
        <v>1822</v>
      </c>
      <c r="K424" s="96">
        <f t="shared" si="5"/>
        <v>2.8874801901743266</v>
      </c>
      <c r="L424" s="96">
        <v>1785.5</v>
      </c>
      <c r="M424" s="107">
        <v>2014</v>
      </c>
      <c r="N424" s="107">
        <v>2014</v>
      </c>
      <c r="O424" s="107" t="s">
        <v>355</v>
      </c>
      <c r="P424" s="96">
        <v>13703.97</v>
      </c>
      <c r="Q424" s="97">
        <v>86472.050699999993</v>
      </c>
      <c r="R424" s="86">
        <v>247.77</v>
      </c>
      <c r="S424" s="87" t="s">
        <v>347</v>
      </c>
      <c r="T424" s="56" t="s">
        <v>2396</v>
      </c>
      <c r="U424" s="68" t="s">
        <v>2434</v>
      </c>
      <c r="V424" s="49" t="s">
        <v>551</v>
      </c>
      <c r="W424" s="59" t="s">
        <v>2435</v>
      </c>
    </row>
    <row r="425" spans="1:23" ht="94.5">
      <c r="A425" s="129" t="s">
        <v>2436</v>
      </c>
      <c r="B425" s="63" t="s">
        <v>184</v>
      </c>
      <c r="C425" s="63" t="s">
        <v>185</v>
      </c>
      <c r="D425" s="111"/>
      <c r="E425" s="51" t="s">
        <v>2437</v>
      </c>
      <c r="F425" s="56" t="s">
        <v>2438</v>
      </c>
      <c r="G425" s="49" t="s">
        <v>722</v>
      </c>
      <c r="H425" s="52">
        <v>631</v>
      </c>
      <c r="I425" s="50" t="s">
        <v>415</v>
      </c>
      <c r="J425" s="96">
        <v>1822</v>
      </c>
      <c r="K425" s="96">
        <f t="shared" si="5"/>
        <v>2.8874801901743266</v>
      </c>
      <c r="L425" s="96">
        <v>1785.5</v>
      </c>
      <c r="M425" s="107">
        <v>2014</v>
      </c>
      <c r="N425" s="107">
        <v>2014</v>
      </c>
      <c r="O425" s="107" t="s">
        <v>355</v>
      </c>
      <c r="P425" s="101" t="s">
        <v>2439</v>
      </c>
      <c r="Q425" s="97">
        <v>90695.507700000002</v>
      </c>
      <c r="R425" s="86">
        <v>259.87</v>
      </c>
      <c r="S425" s="87" t="s">
        <v>347</v>
      </c>
      <c r="T425" s="56" t="s">
        <v>2396</v>
      </c>
      <c r="U425" s="68" t="s">
        <v>2440</v>
      </c>
      <c r="V425" s="49" t="s">
        <v>551</v>
      </c>
      <c r="W425" s="59" t="s">
        <v>2435</v>
      </c>
    </row>
    <row r="426" spans="1:23" ht="94.5">
      <c r="A426" s="129" t="s">
        <v>2441</v>
      </c>
      <c r="B426" s="63" t="s">
        <v>184</v>
      </c>
      <c r="C426" s="63" t="s">
        <v>185</v>
      </c>
      <c r="D426" s="111"/>
      <c r="E426" s="51" t="s">
        <v>2442</v>
      </c>
      <c r="F426" s="56" t="s">
        <v>2443</v>
      </c>
      <c r="G426" s="49" t="s">
        <v>2444</v>
      </c>
      <c r="H426" s="52">
        <v>294</v>
      </c>
      <c r="I426" s="50" t="s">
        <v>415</v>
      </c>
      <c r="J426" s="52">
        <v>1358.72</v>
      </c>
      <c r="K426" s="52">
        <f t="shared" si="5"/>
        <v>4.6214965986394558</v>
      </c>
      <c r="L426" s="52">
        <v>1261.4100000000001</v>
      </c>
      <c r="M426" s="54">
        <v>2014</v>
      </c>
      <c r="N426" s="54">
        <v>2014</v>
      </c>
      <c r="O426" s="54" t="s">
        <v>355</v>
      </c>
      <c r="P426" s="52">
        <v>10869.28</v>
      </c>
      <c r="Q426" s="102">
        <v>67606.921600000001</v>
      </c>
      <c r="R426" s="102">
        <v>229.96</v>
      </c>
      <c r="S426" s="87" t="s">
        <v>347</v>
      </c>
      <c r="T426" s="56" t="s">
        <v>2396</v>
      </c>
      <c r="U426" s="68" t="s">
        <v>2445</v>
      </c>
      <c r="V426" s="49" t="s">
        <v>551</v>
      </c>
      <c r="W426" s="59" t="s">
        <v>2446</v>
      </c>
    </row>
    <row r="427" spans="1:23" ht="94.5">
      <c r="A427" s="129" t="s">
        <v>2447</v>
      </c>
      <c r="B427" s="63" t="s">
        <v>184</v>
      </c>
      <c r="C427" s="63" t="s">
        <v>185</v>
      </c>
      <c r="D427" s="111"/>
      <c r="E427" s="51" t="s">
        <v>2448</v>
      </c>
      <c r="F427" s="56" t="s">
        <v>2449</v>
      </c>
      <c r="G427" s="49" t="s">
        <v>661</v>
      </c>
      <c r="H427" s="52">
        <v>294</v>
      </c>
      <c r="I427" s="50" t="s">
        <v>415</v>
      </c>
      <c r="J427" s="52">
        <v>1358.72</v>
      </c>
      <c r="K427" s="52">
        <f t="shared" si="5"/>
        <v>4.6214965986394558</v>
      </c>
      <c r="L427" s="52">
        <v>1261.4100000000001</v>
      </c>
      <c r="M427" s="54">
        <v>2015</v>
      </c>
      <c r="N427" s="54">
        <v>2015</v>
      </c>
      <c r="O427" s="54" t="s">
        <v>355</v>
      </c>
      <c r="P427" s="52">
        <v>10566.43</v>
      </c>
      <c r="Q427" s="102">
        <v>99965.13</v>
      </c>
      <c r="R427" s="102">
        <v>200.84</v>
      </c>
      <c r="S427" s="87" t="s">
        <v>347</v>
      </c>
      <c r="T427" s="56" t="s">
        <v>2396</v>
      </c>
      <c r="U427" s="68" t="s">
        <v>2450</v>
      </c>
      <c r="V427" s="49" t="s">
        <v>295</v>
      </c>
      <c r="W427" s="59" t="s">
        <v>2451</v>
      </c>
    </row>
    <row r="428" spans="1:23" ht="110.25">
      <c r="A428" s="129" t="s">
        <v>2452</v>
      </c>
      <c r="B428" s="63" t="s">
        <v>184</v>
      </c>
      <c r="C428" s="63" t="s">
        <v>185</v>
      </c>
      <c r="D428" s="63" t="s">
        <v>2453</v>
      </c>
      <c r="E428" s="51" t="s">
        <v>2454</v>
      </c>
      <c r="F428" s="56" t="s">
        <v>2455</v>
      </c>
      <c r="G428" s="49" t="s">
        <v>299</v>
      </c>
      <c r="H428" s="52">
        <v>631</v>
      </c>
      <c r="I428" s="50" t="s">
        <v>415</v>
      </c>
      <c r="J428" s="52">
        <v>1822</v>
      </c>
      <c r="K428" s="52">
        <f t="shared" si="5"/>
        <v>2.8874801901743266</v>
      </c>
      <c r="L428" s="52">
        <v>1785.5</v>
      </c>
      <c r="M428" s="54">
        <v>2015</v>
      </c>
      <c r="N428" s="54">
        <v>2015</v>
      </c>
      <c r="O428" s="54" t="s">
        <v>355</v>
      </c>
      <c r="P428" s="52">
        <v>12207.55</v>
      </c>
      <c r="Q428" s="102">
        <v>99976.47</v>
      </c>
      <c r="R428" s="102">
        <v>194.2</v>
      </c>
      <c r="S428" s="87" t="s">
        <v>347</v>
      </c>
      <c r="T428" s="56" t="s">
        <v>2396</v>
      </c>
      <c r="U428" s="68" t="s">
        <v>2456</v>
      </c>
      <c r="V428" s="49" t="s">
        <v>295</v>
      </c>
      <c r="W428" s="59" t="s">
        <v>2435</v>
      </c>
    </row>
    <row r="429" spans="1:23" ht="126">
      <c r="A429" s="129" t="s">
        <v>2457</v>
      </c>
      <c r="B429" s="63" t="s">
        <v>184</v>
      </c>
      <c r="C429" s="63" t="s">
        <v>185</v>
      </c>
      <c r="D429" s="111" t="s">
        <v>2400</v>
      </c>
      <c r="E429" s="51" t="s">
        <v>2458</v>
      </c>
      <c r="F429" s="56" t="s">
        <v>2459</v>
      </c>
      <c r="G429" s="49" t="s">
        <v>956</v>
      </c>
      <c r="H429" s="52">
        <v>391</v>
      </c>
      <c r="I429" s="50" t="s">
        <v>415</v>
      </c>
      <c r="J429" s="52">
        <v>1409.5</v>
      </c>
      <c r="K429" s="52">
        <f t="shared" si="5"/>
        <v>3.6048593350383631</v>
      </c>
      <c r="L429" s="52">
        <v>1340.4</v>
      </c>
      <c r="M429" s="54">
        <v>2015</v>
      </c>
      <c r="N429" s="54">
        <v>2015</v>
      </c>
      <c r="O429" s="54" t="s">
        <v>355</v>
      </c>
      <c r="P429" s="52">
        <v>13466.36</v>
      </c>
      <c r="Q429" s="102">
        <v>99337.41</v>
      </c>
      <c r="R429" s="102">
        <v>162.57</v>
      </c>
      <c r="S429" s="87" t="s">
        <v>347</v>
      </c>
      <c r="T429" s="56" t="s">
        <v>2396</v>
      </c>
      <c r="U429" s="68" t="s">
        <v>2460</v>
      </c>
      <c r="V429" s="49" t="s">
        <v>295</v>
      </c>
      <c r="W429" s="59" t="s">
        <v>2461</v>
      </c>
    </row>
    <row r="430" spans="1:23" ht="110.25">
      <c r="A430" s="129" t="s">
        <v>2462</v>
      </c>
      <c r="B430" s="63" t="s">
        <v>184</v>
      </c>
      <c r="C430" s="63" t="s">
        <v>185</v>
      </c>
      <c r="D430" s="63"/>
      <c r="E430" s="51" t="s">
        <v>2463</v>
      </c>
      <c r="F430" s="56" t="s">
        <v>2464</v>
      </c>
      <c r="G430" s="49" t="s">
        <v>430</v>
      </c>
      <c r="H430" s="52">
        <v>100</v>
      </c>
      <c r="I430" s="50" t="s">
        <v>415</v>
      </c>
      <c r="J430" s="52">
        <v>346.9</v>
      </c>
      <c r="K430" s="52">
        <f t="shared" si="5"/>
        <v>3.4689999999999999</v>
      </c>
      <c r="L430" s="52">
        <v>325.47000000000003</v>
      </c>
      <c r="M430" s="54">
        <v>2014</v>
      </c>
      <c r="N430" s="54">
        <v>2015</v>
      </c>
      <c r="O430" s="54" t="s">
        <v>2465</v>
      </c>
      <c r="P430" s="52" t="s">
        <v>2466</v>
      </c>
      <c r="Q430" s="102">
        <v>11033.789000000001</v>
      </c>
      <c r="R430" s="102">
        <v>93.11</v>
      </c>
      <c r="S430" s="103" t="s">
        <v>363</v>
      </c>
      <c r="T430" s="56" t="s">
        <v>2467</v>
      </c>
      <c r="U430" s="68" t="s">
        <v>2468</v>
      </c>
      <c r="V430" s="49" t="s">
        <v>295</v>
      </c>
      <c r="W430" s="59" t="s">
        <v>2469</v>
      </c>
    </row>
    <row r="431" spans="1:23" ht="110.25">
      <c r="A431" s="129" t="s">
        <v>2470</v>
      </c>
      <c r="B431" s="63" t="s">
        <v>184</v>
      </c>
      <c r="C431" s="63" t="s">
        <v>185</v>
      </c>
      <c r="D431" s="63"/>
      <c r="E431" s="51" t="s">
        <v>2471</v>
      </c>
      <c r="F431" s="56" t="s">
        <v>2472</v>
      </c>
      <c r="G431" s="49" t="s">
        <v>430</v>
      </c>
      <c r="H431" s="52">
        <v>200</v>
      </c>
      <c r="I431" s="50" t="s">
        <v>415</v>
      </c>
      <c r="J431" s="52">
        <v>419</v>
      </c>
      <c r="K431" s="52">
        <f t="shared" si="5"/>
        <v>2.0950000000000002</v>
      </c>
      <c r="L431" s="52">
        <v>395.99</v>
      </c>
      <c r="M431" s="54">
        <v>2014</v>
      </c>
      <c r="N431" s="54">
        <v>2015</v>
      </c>
      <c r="O431" s="54" t="s">
        <v>2465</v>
      </c>
      <c r="P431" s="52" t="s">
        <v>2473</v>
      </c>
      <c r="Q431" s="102">
        <v>12738.097</v>
      </c>
      <c r="R431" s="102">
        <v>53.73</v>
      </c>
      <c r="S431" s="103" t="s">
        <v>363</v>
      </c>
      <c r="T431" s="56" t="s">
        <v>2467</v>
      </c>
      <c r="U431" s="68" t="s">
        <v>2474</v>
      </c>
      <c r="V431" s="49" t="s">
        <v>295</v>
      </c>
      <c r="W431" s="59" t="s">
        <v>2469</v>
      </c>
    </row>
    <row r="432" spans="1:23" ht="110.25">
      <c r="A432" s="129" t="s">
        <v>2475</v>
      </c>
      <c r="B432" s="63" t="s">
        <v>184</v>
      </c>
      <c r="C432" s="63" t="s">
        <v>185</v>
      </c>
      <c r="D432" s="63"/>
      <c r="E432" s="51" t="s">
        <v>2476</v>
      </c>
      <c r="F432" s="56" t="s">
        <v>2477</v>
      </c>
      <c r="G432" s="49" t="s">
        <v>430</v>
      </c>
      <c r="H432" s="52">
        <v>300</v>
      </c>
      <c r="I432" s="50" t="s">
        <v>415</v>
      </c>
      <c r="J432" s="52">
        <v>510</v>
      </c>
      <c r="K432" s="52">
        <f t="shared" si="5"/>
        <v>1.7</v>
      </c>
      <c r="L432" s="52">
        <v>489.1</v>
      </c>
      <c r="M432" s="54">
        <v>2014</v>
      </c>
      <c r="N432" s="54">
        <v>2015</v>
      </c>
      <c r="O432" s="54" t="s">
        <v>2465</v>
      </c>
      <c r="P432" s="52" t="s">
        <v>2478</v>
      </c>
      <c r="Q432" s="102">
        <v>15271.856</v>
      </c>
      <c r="R432" s="102">
        <v>42.96</v>
      </c>
      <c r="S432" s="103" t="s">
        <v>363</v>
      </c>
      <c r="T432" s="56" t="s">
        <v>2467</v>
      </c>
      <c r="U432" s="68" t="s">
        <v>2479</v>
      </c>
      <c r="V432" s="49" t="s">
        <v>295</v>
      </c>
      <c r="W432" s="59" t="s">
        <v>2480</v>
      </c>
    </row>
    <row r="433" spans="1:23" ht="78.75">
      <c r="A433" s="129" t="s">
        <v>2481</v>
      </c>
      <c r="B433" s="63" t="s">
        <v>184</v>
      </c>
      <c r="C433" s="63" t="s">
        <v>185</v>
      </c>
      <c r="D433" s="63"/>
      <c r="E433" s="51" t="s">
        <v>2482</v>
      </c>
      <c r="F433" s="56" t="s">
        <v>2483</v>
      </c>
      <c r="G433" s="49" t="s">
        <v>556</v>
      </c>
      <c r="H433" s="52">
        <v>480</v>
      </c>
      <c r="I433" s="50" t="s">
        <v>415</v>
      </c>
      <c r="J433" s="52">
        <v>8480.5400000000009</v>
      </c>
      <c r="K433" s="52">
        <f t="shared" si="5"/>
        <v>17.66779166666667</v>
      </c>
      <c r="L433" s="52">
        <v>8094.84</v>
      </c>
      <c r="M433" s="54">
        <v>2013</v>
      </c>
      <c r="N433" s="54">
        <v>2013</v>
      </c>
      <c r="O433" s="54" t="s">
        <v>355</v>
      </c>
      <c r="P433" s="52">
        <v>21864.48</v>
      </c>
      <c r="Q433" s="102" t="s">
        <v>2484</v>
      </c>
      <c r="R433" s="102">
        <v>310.70999999999998</v>
      </c>
      <c r="S433" s="103" t="s">
        <v>371</v>
      </c>
      <c r="T433" s="56" t="s">
        <v>2485</v>
      </c>
      <c r="U433" s="68" t="s">
        <v>2486</v>
      </c>
      <c r="V433" s="49" t="s">
        <v>766</v>
      </c>
      <c r="W433" s="59" t="s">
        <v>2487</v>
      </c>
    </row>
    <row r="434" spans="1:23" ht="126">
      <c r="A434" s="129" t="s">
        <v>2488</v>
      </c>
      <c r="B434" s="63" t="s">
        <v>184</v>
      </c>
      <c r="C434" s="63" t="s">
        <v>185</v>
      </c>
      <c r="D434" s="111"/>
      <c r="E434" s="51" t="s">
        <v>2489</v>
      </c>
      <c r="F434" s="56" t="s">
        <v>2490</v>
      </c>
      <c r="G434" s="49" t="s">
        <v>325</v>
      </c>
      <c r="H434" s="52">
        <v>391</v>
      </c>
      <c r="I434" s="50" t="s">
        <v>415</v>
      </c>
      <c r="J434" s="52">
        <v>1409.5</v>
      </c>
      <c r="K434" s="52">
        <f t="shared" si="5"/>
        <v>3.6048593350383631</v>
      </c>
      <c r="L434" s="52">
        <v>1340.4</v>
      </c>
      <c r="M434" s="54">
        <v>2015</v>
      </c>
      <c r="N434" s="54">
        <v>2015</v>
      </c>
      <c r="O434" s="54" t="s">
        <v>355</v>
      </c>
      <c r="P434" s="52">
        <v>11519.53</v>
      </c>
      <c r="Q434" s="102">
        <v>99922.96</v>
      </c>
      <c r="R434" s="102">
        <v>226.5</v>
      </c>
      <c r="S434" s="103" t="s">
        <v>347</v>
      </c>
      <c r="T434" s="56" t="s">
        <v>2491</v>
      </c>
      <c r="U434" s="60" t="s">
        <v>2492</v>
      </c>
      <c r="V434" s="49" t="s">
        <v>766</v>
      </c>
      <c r="W434" s="59" t="s">
        <v>2493</v>
      </c>
    </row>
    <row r="435" spans="1:23" ht="110.25">
      <c r="A435" s="129" t="s">
        <v>2494</v>
      </c>
      <c r="B435" s="63" t="s">
        <v>184</v>
      </c>
      <c r="C435" s="63" t="s">
        <v>185</v>
      </c>
      <c r="D435" s="111"/>
      <c r="E435" s="51"/>
      <c r="F435" s="56" t="s">
        <v>2495</v>
      </c>
      <c r="G435" s="49" t="s">
        <v>1852</v>
      </c>
      <c r="H435" s="52">
        <v>391</v>
      </c>
      <c r="I435" s="50" t="s">
        <v>415</v>
      </c>
      <c r="J435" s="52">
        <v>1409.5</v>
      </c>
      <c r="K435" s="52"/>
      <c r="L435" s="52">
        <v>1340.4</v>
      </c>
      <c r="M435" s="54">
        <v>2015</v>
      </c>
      <c r="N435" s="54">
        <v>2015</v>
      </c>
      <c r="O435" s="54" t="s">
        <v>355</v>
      </c>
      <c r="P435" s="52">
        <v>13063.77</v>
      </c>
      <c r="Q435" s="102">
        <v>99780.17</v>
      </c>
      <c r="R435" s="102"/>
      <c r="S435" s="103"/>
      <c r="T435" s="56" t="s">
        <v>2491</v>
      </c>
      <c r="U435" s="104" t="s">
        <v>2496</v>
      </c>
      <c r="V435" s="49" t="s">
        <v>259</v>
      </c>
      <c r="W435" s="59" t="s">
        <v>2497</v>
      </c>
    </row>
    <row r="436" spans="1:23" ht="31.5">
      <c r="A436" s="129" t="s">
        <v>2498</v>
      </c>
      <c r="B436" s="63" t="s">
        <v>184</v>
      </c>
      <c r="C436" s="63" t="s">
        <v>186</v>
      </c>
      <c r="D436" s="63"/>
      <c r="E436" s="72"/>
      <c r="F436" s="71"/>
      <c r="G436" s="73"/>
      <c r="H436" s="74"/>
      <c r="I436" s="75"/>
      <c r="J436" s="74"/>
      <c r="K436" s="74"/>
      <c r="L436" s="74"/>
      <c r="M436" s="76"/>
      <c r="N436" s="76"/>
      <c r="O436" s="76"/>
      <c r="P436" s="74"/>
      <c r="Q436" s="74"/>
      <c r="R436" s="74"/>
      <c r="S436" s="75"/>
      <c r="T436" s="71"/>
      <c r="U436" s="84"/>
      <c r="V436" s="77"/>
      <c r="W436" s="59"/>
    </row>
    <row r="437" spans="1:23" ht="31.5">
      <c r="A437" s="129" t="s">
        <v>2499</v>
      </c>
      <c r="B437" s="63" t="s">
        <v>184</v>
      </c>
      <c r="C437" s="63" t="s">
        <v>187</v>
      </c>
      <c r="D437" s="63"/>
      <c r="E437" s="49"/>
      <c r="F437" s="56"/>
      <c r="G437" s="49"/>
      <c r="H437" s="52"/>
      <c r="I437" s="50"/>
      <c r="J437" s="52"/>
      <c r="K437" s="52"/>
      <c r="L437" s="52"/>
      <c r="M437" s="54"/>
      <c r="N437" s="54"/>
      <c r="O437" s="54"/>
      <c r="P437" s="52"/>
      <c r="Q437" s="52"/>
      <c r="R437" s="52"/>
      <c r="S437" s="50"/>
      <c r="T437" s="56"/>
      <c r="U437" s="84"/>
      <c r="V437" s="77"/>
      <c r="W437" s="59"/>
    </row>
    <row r="438" spans="1:23" ht="31.5">
      <c r="A438" s="129" t="s">
        <v>2500</v>
      </c>
      <c r="B438" s="63" t="s">
        <v>184</v>
      </c>
      <c r="C438" s="63" t="s">
        <v>188</v>
      </c>
      <c r="D438" s="63"/>
      <c r="E438" s="72"/>
      <c r="F438" s="71"/>
      <c r="G438" s="73"/>
      <c r="H438" s="74"/>
      <c r="I438" s="75"/>
      <c r="J438" s="74"/>
      <c r="K438" s="74"/>
      <c r="L438" s="74"/>
      <c r="M438" s="76"/>
      <c r="N438" s="76"/>
      <c r="O438" s="76"/>
      <c r="P438" s="74"/>
      <c r="Q438" s="74"/>
      <c r="R438" s="74"/>
      <c r="S438" s="75"/>
      <c r="T438" s="71"/>
      <c r="U438" s="84"/>
      <c r="V438" s="77"/>
      <c r="W438" s="59"/>
    </row>
    <row r="439" spans="1:23" ht="157.5">
      <c r="A439" s="133" t="s">
        <v>2501</v>
      </c>
      <c r="B439" s="127" t="s">
        <v>190</v>
      </c>
      <c r="C439" s="128"/>
      <c r="D439" s="128"/>
      <c r="E439" s="105" t="s">
        <v>336</v>
      </c>
      <c r="F439" s="108" t="s">
        <v>2502</v>
      </c>
      <c r="G439" s="105" t="s">
        <v>250</v>
      </c>
      <c r="H439" s="96">
        <v>300</v>
      </c>
      <c r="I439" s="106" t="s">
        <v>415</v>
      </c>
      <c r="J439" s="96">
        <v>7070</v>
      </c>
      <c r="K439" s="96">
        <f>J439/H439</f>
        <v>23.566666666666666</v>
      </c>
      <c r="L439" s="96">
        <v>6080</v>
      </c>
      <c r="M439" s="107">
        <v>2014</v>
      </c>
      <c r="N439" s="107">
        <v>2014</v>
      </c>
      <c r="O439" s="107" t="s">
        <v>355</v>
      </c>
      <c r="P439" s="96" t="s">
        <v>2503</v>
      </c>
      <c r="Q439" s="96">
        <v>496506.64</v>
      </c>
      <c r="R439" s="96">
        <v>42.58</v>
      </c>
      <c r="S439" s="106" t="s">
        <v>2504</v>
      </c>
      <c r="T439" s="108" t="s">
        <v>2505</v>
      </c>
      <c r="U439" s="109" t="s">
        <v>2506</v>
      </c>
      <c r="V439" s="49" t="s">
        <v>766</v>
      </c>
      <c r="W439" s="56" t="s">
        <v>2507</v>
      </c>
    </row>
    <row r="440" spans="1:23" ht="78.75">
      <c r="A440" s="130" t="s">
        <v>2508</v>
      </c>
      <c r="B440" s="63" t="s">
        <v>190</v>
      </c>
      <c r="C440" s="63"/>
      <c r="D440" s="111"/>
      <c r="E440" s="72"/>
      <c r="F440" s="56" t="s">
        <v>2509</v>
      </c>
      <c r="G440" s="49" t="s">
        <v>563</v>
      </c>
      <c r="H440" s="52"/>
      <c r="I440" s="50"/>
      <c r="J440" s="110"/>
      <c r="K440" s="52"/>
      <c r="L440" s="110"/>
      <c r="M440" s="69">
        <v>2013</v>
      </c>
      <c r="N440" s="69"/>
      <c r="O440" s="69"/>
      <c r="P440" s="101"/>
      <c r="Q440" s="101"/>
      <c r="R440" s="101"/>
      <c r="S440" s="87"/>
      <c r="T440" s="78" t="s">
        <v>2510</v>
      </c>
      <c r="U440" s="113" t="s">
        <v>2511</v>
      </c>
      <c r="V440" s="77" t="s">
        <v>920</v>
      </c>
      <c r="W440" s="56"/>
    </row>
    <row r="507" spans="149:149">
      <c r="ES507" s="153" t="s">
        <v>2512</v>
      </c>
    </row>
  </sheetData>
  <hyperlinks>
    <hyperlink ref="U17" r:id="rId1" xr:uid="{00000000-0004-0000-0300-000000000000}"/>
    <hyperlink ref="U25" r:id="rId2" xr:uid="{00000000-0004-0000-0300-000001000000}"/>
    <hyperlink ref="U26" r:id="rId3" xr:uid="{00000000-0004-0000-0300-000002000000}"/>
    <hyperlink ref="U27" r:id="rId4" xr:uid="{00000000-0004-0000-0300-000003000000}"/>
    <hyperlink ref="U28" r:id="rId5" xr:uid="{00000000-0004-0000-0300-000004000000}"/>
    <hyperlink ref="U29" r:id="rId6" xr:uid="{00000000-0004-0000-0300-000005000000}"/>
    <hyperlink ref="U30" r:id="rId7" xr:uid="{00000000-0004-0000-0300-000006000000}"/>
    <hyperlink ref="U31" r:id="rId8" xr:uid="{00000000-0004-0000-0300-000007000000}"/>
    <hyperlink ref="U32" r:id="rId9" xr:uid="{00000000-0004-0000-0300-000008000000}"/>
    <hyperlink ref="U39" r:id="rId10" xr:uid="{00000000-0004-0000-0300-000009000000}"/>
    <hyperlink ref="U40" r:id="rId11" xr:uid="{00000000-0004-0000-0300-00000A000000}"/>
    <hyperlink ref="U41" r:id="rId12" display="http://www.minstroyrf.ru/docs/2850/" xr:uid="{00000000-0004-0000-0300-00000B000000}"/>
    <hyperlink ref="U42" r:id="rId13" xr:uid="{00000000-0004-0000-0300-00000C000000}"/>
    <hyperlink ref="U43" r:id="rId14" xr:uid="{00000000-0004-0000-0300-00000D000000}"/>
    <hyperlink ref="U44" r:id="rId15" xr:uid="{00000000-0004-0000-0300-00000E000000}"/>
    <hyperlink ref="U45" r:id="rId16" xr:uid="{00000000-0004-0000-0300-00000F000000}"/>
    <hyperlink ref="U46" r:id="rId17" xr:uid="{00000000-0004-0000-0300-000010000000}"/>
    <hyperlink ref="U47" r:id="rId18" xr:uid="{00000000-0004-0000-0300-000011000000}"/>
    <hyperlink ref="U48" r:id="rId19" xr:uid="{00000000-0004-0000-0300-000012000000}"/>
    <hyperlink ref="U49" r:id="rId20" xr:uid="{00000000-0004-0000-0300-000013000000}"/>
    <hyperlink ref="U50" r:id="rId21" xr:uid="{00000000-0004-0000-0300-000014000000}"/>
    <hyperlink ref="U51" r:id="rId22" xr:uid="{00000000-0004-0000-0300-000015000000}"/>
    <hyperlink ref="U52" r:id="rId23" xr:uid="{00000000-0004-0000-0300-000016000000}"/>
    <hyperlink ref="U53" r:id="rId24" xr:uid="{00000000-0004-0000-0300-000017000000}"/>
    <hyperlink ref="U54" r:id="rId25" xr:uid="{00000000-0004-0000-0300-000018000000}"/>
    <hyperlink ref="U55" r:id="rId26" xr:uid="{00000000-0004-0000-0300-000019000000}"/>
    <hyperlink ref="U56" r:id="rId27" xr:uid="{00000000-0004-0000-0300-00001A000000}"/>
    <hyperlink ref="U57" r:id="rId28" xr:uid="{00000000-0004-0000-0300-00001B000000}"/>
    <hyperlink ref="U58" r:id="rId29" xr:uid="{00000000-0004-0000-0300-00001C000000}"/>
    <hyperlink ref="U59" r:id="rId30" xr:uid="{00000000-0004-0000-0300-00001D000000}"/>
    <hyperlink ref="U60" r:id="rId31" xr:uid="{00000000-0004-0000-0300-00001E000000}"/>
    <hyperlink ref="U61" r:id="rId32" xr:uid="{00000000-0004-0000-0300-00001F000000}"/>
    <hyperlink ref="U62" r:id="rId33" xr:uid="{00000000-0004-0000-0300-000020000000}"/>
    <hyperlink ref="U160" r:id="rId34" xr:uid="{00000000-0004-0000-0300-000021000000}"/>
    <hyperlink ref="U161" r:id="rId35" xr:uid="{00000000-0004-0000-0300-000022000000}"/>
    <hyperlink ref="U162" r:id="rId36" display="http://www.minstroyrf.ru/docs/3417/ " xr:uid="{00000000-0004-0000-0300-000023000000}"/>
    <hyperlink ref="U64" r:id="rId37" xr:uid="{00000000-0004-0000-0300-000024000000}"/>
    <hyperlink ref="U65" r:id="rId38" xr:uid="{00000000-0004-0000-0300-000025000000}"/>
    <hyperlink ref="U66" r:id="rId39" display="http://www.minstroyrf.ru/docs/4071/" xr:uid="{00000000-0004-0000-0300-000026000000}"/>
    <hyperlink ref="U67" r:id="rId40" xr:uid="{00000000-0004-0000-0300-000027000000}"/>
    <hyperlink ref="U68" r:id="rId41" xr:uid="{00000000-0004-0000-0300-000028000000}"/>
    <hyperlink ref="U69" r:id="rId42" xr:uid="{00000000-0004-0000-0300-000029000000}"/>
    <hyperlink ref="U70" r:id="rId43" display="http://www.minstroyrf.ru/docs/4075/" xr:uid="{00000000-0004-0000-0300-00002A000000}"/>
    <hyperlink ref="U71" r:id="rId44" xr:uid="{00000000-0004-0000-0300-00002B000000}"/>
    <hyperlink ref="U163" r:id="rId45" xr:uid="{00000000-0004-0000-0300-00002C000000}"/>
    <hyperlink ref="U164" r:id="rId46" xr:uid="{00000000-0004-0000-0300-00002D000000}"/>
    <hyperlink ref="U72" r:id="rId47" xr:uid="{00000000-0004-0000-0300-00002E000000}"/>
    <hyperlink ref="U73" r:id="rId48" xr:uid="{00000000-0004-0000-0300-00002F000000}"/>
    <hyperlink ref="U74" r:id="rId49" xr:uid="{00000000-0004-0000-0300-000030000000}"/>
    <hyperlink ref="U75" r:id="rId50" xr:uid="{00000000-0004-0000-0300-000031000000}"/>
    <hyperlink ref="U76" r:id="rId51" xr:uid="{00000000-0004-0000-0300-000032000000}"/>
    <hyperlink ref="U77" r:id="rId52" xr:uid="{00000000-0004-0000-0300-000033000000}"/>
    <hyperlink ref="U78" r:id="rId53" xr:uid="{00000000-0004-0000-0300-000034000000}"/>
    <hyperlink ref="U79" r:id="rId54" xr:uid="{00000000-0004-0000-0300-000035000000}"/>
    <hyperlink ref="U80" r:id="rId55" xr:uid="{00000000-0004-0000-0300-000036000000}"/>
    <hyperlink ref="U81" r:id="rId56" xr:uid="{00000000-0004-0000-0300-000037000000}"/>
    <hyperlink ref="U82" r:id="rId57" xr:uid="{00000000-0004-0000-0300-000038000000}"/>
    <hyperlink ref="U83" r:id="rId58" xr:uid="{00000000-0004-0000-0300-000039000000}"/>
    <hyperlink ref="U84" r:id="rId59" xr:uid="{00000000-0004-0000-0300-00003A000000}"/>
    <hyperlink ref="U85" r:id="rId60" xr:uid="{00000000-0004-0000-0300-00003B000000}"/>
    <hyperlink ref="U86" r:id="rId61" xr:uid="{00000000-0004-0000-0300-00003C000000}"/>
    <hyperlink ref="U87" r:id="rId62" xr:uid="{00000000-0004-0000-0300-00003D000000}"/>
    <hyperlink ref="U88" r:id="rId63" xr:uid="{00000000-0004-0000-0300-00003E000000}"/>
    <hyperlink ref="U89" r:id="rId64" xr:uid="{00000000-0004-0000-0300-00003F000000}"/>
    <hyperlink ref="U90" r:id="rId65" xr:uid="{00000000-0004-0000-0300-000040000000}"/>
    <hyperlink ref="U91" r:id="rId66" xr:uid="{00000000-0004-0000-0300-000041000000}"/>
    <hyperlink ref="U92" r:id="rId67" xr:uid="{00000000-0004-0000-0300-000042000000}"/>
    <hyperlink ref="U93" r:id="rId68" xr:uid="{00000000-0004-0000-0300-000043000000}"/>
    <hyperlink ref="U94" r:id="rId69" xr:uid="{00000000-0004-0000-0300-000044000000}"/>
    <hyperlink ref="U95" r:id="rId70" xr:uid="{00000000-0004-0000-0300-000045000000}"/>
    <hyperlink ref="U96" r:id="rId71" xr:uid="{00000000-0004-0000-0300-000046000000}"/>
    <hyperlink ref="U97" r:id="rId72" xr:uid="{00000000-0004-0000-0300-000047000000}"/>
    <hyperlink ref="U98" r:id="rId73" xr:uid="{00000000-0004-0000-0300-000048000000}"/>
    <hyperlink ref="U165" r:id="rId74" xr:uid="{00000000-0004-0000-0300-000049000000}"/>
    <hyperlink ref="U167" r:id="rId75" xr:uid="{00000000-0004-0000-0300-00004A000000}"/>
    <hyperlink ref="U168" r:id="rId76" xr:uid="{00000000-0004-0000-0300-00004B000000}"/>
    <hyperlink ref="U169" r:id="rId77" xr:uid="{00000000-0004-0000-0300-00004C000000}"/>
    <hyperlink ref="U170" r:id="rId78" xr:uid="{00000000-0004-0000-0300-00004D000000}"/>
    <hyperlink ref="U379" r:id="rId79" xr:uid="{00000000-0004-0000-0300-00004E000000}"/>
    <hyperlink ref="U383" r:id="rId80" xr:uid="{00000000-0004-0000-0300-00004F000000}"/>
    <hyperlink ref="U384" r:id="rId81" xr:uid="{00000000-0004-0000-0300-000050000000}"/>
    <hyperlink ref="U385" r:id="rId82" xr:uid="{00000000-0004-0000-0300-000051000000}"/>
    <hyperlink ref="U386" r:id="rId83" xr:uid="{00000000-0004-0000-0300-000052000000}"/>
    <hyperlink ref="U387" r:id="rId84" xr:uid="{00000000-0004-0000-0300-000053000000}"/>
    <hyperlink ref="U410" r:id="rId85" display="http://www.minstroyrf.ru/docs/3451/" xr:uid="{00000000-0004-0000-0300-000054000000}"/>
    <hyperlink ref="U411" r:id="rId86" display="http://www.minstroyrf.ru/upload/iblock/2a6/9.1.-_-zdanie-s-basseynom-dlinoy-25-m.pdf" xr:uid="{00000000-0004-0000-0300-000055000000}"/>
    <hyperlink ref="U412" r:id="rId87" display="http://www.minstroyrf.ru/docs/3453/" xr:uid="{00000000-0004-0000-0300-000056000000}"/>
    <hyperlink ref="U388" r:id="rId88" display="http://www.minstroyrf.ru/upload/iblock/c91/2.4.-_-fok-zilair.pdf" xr:uid="{00000000-0004-0000-0300-000057000000}"/>
    <hyperlink ref="U389" r:id="rId89" display="http://www.minstroyrf.ru/docs/3443/" xr:uid="{00000000-0004-0000-0300-000058000000}"/>
    <hyperlink ref="U390" r:id="rId90" xr:uid="{00000000-0004-0000-0300-000059000000}"/>
    <hyperlink ref="U391" r:id="rId91" display="http://www.minstroyrf.ru/docs/3445/" xr:uid="{00000000-0004-0000-0300-00005A000000}"/>
    <hyperlink ref="U392" r:id="rId92" display="http://www.minstroyrf.ru/docs/3446/" xr:uid="{00000000-0004-0000-0300-00005B000000}"/>
    <hyperlink ref="U398" r:id="rId93" display="http://www.minstroyrf.ru/docs/3447/" xr:uid="{00000000-0004-0000-0300-00005C000000}"/>
    <hyperlink ref="U399" r:id="rId94" display="http://www.minstroyrf.ru/docs/3448/" xr:uid="{00000000-0004-0000-0300-00005D000000}"/>
    <hyperlink ref="U400" r:id="rId95" display="http://www.minstroyrf.ru/docs/3449/" xr:uid="{00000000-0004-0000-0300-00005E000000}"/>
    <hyperlink ref="U408" r:id="rId96" xr:uid="{00000000-0004-0000-0300-00005F000000}"/>
    <hyperlink ref="U393" r:id="rId97" xr:uid="{00000000-0004-0000-0300-000060000000}"/>
    <hyperlink ref="U394" r:id="rId98" xr:uid="{00000000-0004-0000-0300-000061000000}"/>
    <hyperlink ref="U395" r:id="rId99" xr:uid="{00000000-0004-0000-0300-000062000000}"/>
    <hyperlink ref="U396" r:id="rId100" xr:uid="{00000000-0004-0000-0300-000063000000}"/>
    <hyperlink ref="U409" r:id="rId101" xr:uid="{00000000-0004-0000-0300-000064000000}"/>
    <hyperlink ref="U397" r:id="rId102" xr:uid="{00000000-0004-0000-0300-000065000000}"/>
    <hyperlink ref="U403" r:id="rId103" xr:uid="{00000000-0004-0000-0300-000066000000}"/>
    <hyperlink ref="U413" r:id="rId104" xr:uid="{00000000-0004-0000-0300-000067000000}"/>
    <hyperlink ref="U415" r:id="rId105" xr:uid="{00000000-0004-0000-0300-000068000000}"/>
    <hyperlink ref="U416" r:id="rId106" xr:uid="{00000000-0004-0000-0300-000069000000}"/>
    <hyperlink ref="U417" r:id="rId107" xr:uid="{00000000-0004-0000-0300-00006A000000}"/>
    <hyperlink ref="U418" r:id="rId108" xr:uid="{00000000-0004-0000-0300-00006B000000}"/>
    <hyperlink ref="U419" r:id="rId109" display="http://www.minstroyrf.ru/upload/iblock/f23/plan-1_go-etazha.pdf" xr:uid="{00000000-0004-0000-0300-00006C000000}"/>
    <hyperlink ref="U422" r:id="rId110" xr:uid="{00000000-0004-0000-0300-00006D000000}"/>
    <hyperlink ref="U423" r:id="rId111" xr:uid="{00000000-0004-0000-0300-00006E000000}"/>
    <hyperlink ref="U424" r:id="rId112" xr:uid="{00000000-0004-0000-0300-00006F000000}"/>
    <hyperlink ref="U425" r:id="rId113" xr:uid="{00000000-0004-0000-0300-000070000000}"/>
    <hyperlink ref="U426" r:id="rId114" xr:uid="{00000000-0004-0000-0300-000071000000}"/>
    <hyperlink ref="U427" r:id="rId115" xr:uid="{00000000-0004-0000-0300-000072000000}"/>
    <hyperlink ref="U428" r:id="rId116" xr:uid="{00000000-0004-0000-0300-000073000000}"/>
    <hyperlink ref="U429" r:id="rId117" xr:uid="{00000000-0004-0000-0300-000074000000}"/>
    <hyperlink ref="U430" r:id="rId118" xr:uid="{00000000-0004-0000-0300-000075000000}"/>
    <hyperlink ref="U431" r:id="rId119" xr:uid="{00000000-0004-0000-0300-000076000000}"/>
    <hyperlink ref="U432" r:id="rId120" xr:uid="{00000000-0004-0000-0300-000077000000}"/>
    <hyperlink ref="U433" r:id="rId121" xr:uid="{00000000-0004-0000-0300-000078000000}"/>
    <hyperlink ref="U434" r:id="rId122" xr:uid="{00000000-0004-0000-0300-000079000000}"/>
    <hyperlink ref="U439" r:id="rId123" xr:uid="{00000000-0004-0000-0300-00007A000000}"/>
    <hyperlink ref="U99" r:id="rId124" xr:uid="{00000000-0004-0000-0300-00007B000000}"/>
    <hyperlink ref="U171" r:id="rId125" xr:uid="{00000000-0004-0000-0300-00007C000000}"/>
    <hyperlink ref="U172" r:id="rId126" xr:uid="{00000000-0004-0000-0300-00007D000000}"/>
    <hyperlink ref="U173" r:id="rId127" xr:uid="{00000000-0004-0000-0300-00007E000000}"/>
    <hyperlink ref="U174" r:id="rId128" xr:uid="{00000000-0004-0000-0300-00007F000000}"/>
    <hyperlink ref="U175" r:id="rId129" xr:uid="{00000000-0004-0000-0300-000080000000}"/>
    <hyperlink ref="U176" r:id="rId130" xr:uid="{00000000-0004-0000-0300-000081000000}"/>
    <hyperlink ref="U177" r:id="rId131" xr:uid="{00000000-0004-0000-0300-000082000000}"/>
    <hyperlink ref="U178" r:id="rId132" xr:uid="{00000000-0004-0000-0300-000083000000}"/>
    <hyperlink ref="U179" r:id="rId133" xr:uid="{00000000-0004-0000-0300-000084000000}"/>
    <hyperlink ref="U180" r:id="rId134" xr:uid="{00000000-0004-0000-0300-000085000000}"/>
    <hyperlink ref="U181" r:id="rId135" xr:uid="{00000000-0004-0000-0300-000086000000}"/>
    <hyperlink ref="U182" r:id="rId136" xr:uid="{00000000-0004-0000-0300-000087000000}"/>
    <hyperlink ref="U183" r:id="rId137" xr:uid="{00000000-0004-0000-0300-000088000000}"/>
    <hyperlink ref="U184" r:id="rId138" xr:uid="{00000000-0004-0000-0300-000089000000}"/>
    <hyperlink ref="U185" r:id="rId139" xr:uid="{00000000-0004-0000-0300-00008A000000}"/>
    <hyperlink ref="U186" r:id="rId140" xr:uid="{00000000-0004-0000-0300-00008B000000}"/>
    <hyperlink ref="U187" r:id="rId141" xr:uid="{00000000-0004-0000-0300-00008C000000}"/>
    <hyperlink ref="U188" r:id="rId142" xr:uid="{00000000-0004-0000-0300-00008D000000}"/>
    <hyperlink ref="U189" r:id="rId143" xr:uid="{00000000-0004-0000-0300-00008E000000}"/>
    <hyperlink ref="U190" r:id="rId144" xr:uid="{00000000-0004-0000-0300-00008F000000}"/>
    <hyperlink ref="U191" r:id="rId145" xr:uid="{00000000-0004-0000-0300-000090000000}"/>
    <hyperlink ref="U192" r:id="rId146" xr:uid="{00000000-0004-0000-0300-000091000000}"/>
    <hyperlink ref="U193" r:id="rId147" xr:uid="{00000000-0004-0000-0300-000092000000}"/>
    <hyperlink ref="U194" r:id="rId148" xr:uid="{00000000-0004-0000-0300-000093000000}"/>
    <hyperlink ref="U195" r:id="rId149" xr:uid="{00000000-0004-0000-0300-000094000000}"/>
    <hyperlink ref="U196" r:id="rId150" xr:uid="{00000000-0004-0000-0300-000095000000}"/>
    <hyperlink ref="U197" r:id="rId151" xr:uid="{00000000-0004-0000-0300-000096000000}"/>
    <hyperlink ref="U198" r:id="rId152" xr:uid="{00000000-0004-0000-0300-000097000000}"/>
    <hyperlink ref="U199" r:id="rId153" xr:uid="{00000000-0004-0000-0300-000098000000}"/>
    <hyperlink ref="U200" r:id="rId154" xr:uid="{00000000-0004-0000-0300-000099000000}"/>
    <hyperlink ref="U201" r:id="rId155" xr:uid="{00000000-0004-0000-0300-00009A000000}"/>
    <hyperlink ref="U202" r:id="rId156" xr:uid="{00000000-0004-0000-0300-00009B000000}"/>
    <hyperlink ref="U203" r:id="rId157" xr:uid="{00000000-0004-0000-0300-00009C000000}"/>
    <hyperlink ref="U204" r:id="rId158" xr:uid="{00000000-0004-0000-0300-00009D000000}"/>
    <hyperlink ref="U205" r:id="rId159" xr:uid="{00000000-0004-0000-0300-00009E000000}"/>
    <hyperlink ref="U206" r:id="rId160" xr:uid="{00000000-0004-0000-0300-00009F000000}"/>
    <hyperlink ref="U207" r:id="rId161" xr:uid="{00000000-0004-0000-0300-0000A0000000}"/>
    <hyperlink ref="U208" r:id="rId162" xr:uid="{00000000-0004-0000-0300-0000A1000000}"/>
    <hyperlink ref="U209" r:id="rId163" xr:uid="{00000000-0004-0000-0300-0000A2000000}"/>
    <hyperlink ref="U210" r:id="rId164" xr:uid="{00000000-0004-0000-0300-0000A3000000}"/>
    <hyperlink ref="U211" r:id="rId165" xr:uid="{00000000-0004-0000-0300-0000A4000000}"/>
    <hyperlink ref="U212" r:id="rId166" xr:uid="{00000000-0004-0000-0300-0000A5000000}"/>
    <hyperlink ref="U213" r:id="rId167" xr:uid="{00000000-0004-0000-0300-0000A6000000}"/>
    <hyperlink ref="U435" r:id="rId168" xr:uid="{00000000-0004-0000-0300-0000A7000000}"/>
    <hyperlink ref="U11" r:id="rId169" xr:uid="{00000000-0004-0000-0300-0000A8000000}"/>
    <hyperlink ref="U12" r:id="rId170" xr:uid="{00000000-0004-0000-0300-0000A9000000}"/>
    <hyperlink ref="U13" r:id="rId171" xr:uid="{00000000-0004-0000-0300-0000AA000000}"/>
    <hyperlink ref="U18" r:id="rId172" xr:uid="{00000000-0004-0000-0300-0000AB000000}"/>
    <hyperlink ref="U19" r:id="rId173" xr:uid="{00000000-0004-0000-0300-0000AC000000}"/>
    <hyperlink ref="U20" r:id="rId174" xr:uid="{00000000-0004-0000-0300-0000AD000000}"/>
    <hyperlink ref="U21" r:id="rId175" xr:uid="{00000000-0004-0000-0300-0000AE000000}"/>
    <hyperlink ref="U22" r:id="rId176" xr:uid="{00000000-0004-0000-0300-0000AF000000}"/>
    <hyperlink ref="U23" r:id="rId177" xr:uid="{00000000-0004-0000-0300-0000B0000000}"/>
    <hyperlink ref="U214" r:id="rId178" xr:uid="{00000000-0004-0000-0300-0000B1000000}"/>
    <hyperlink ref="U100" r:id="rId179" xr:uid="{00000000-0004-0000-0300-0000B2000000}"/>
    <hyperlink ref="U101" r:id="rId180" xr:uid="{00000000-0004-0000-0300-0000B3000000}"/>
    <hyperlink ref="U102" r:id="rId181" xr:uid="{00000000-0004-0000-0300-0000B4000000}"/>
    <hyperlink ref="U103" r:id="rId182" xr:uid="{00000000-0004-0000-0300-0000B5000000}"/>
    <hyperlink ref="U104" r:id="rId183" xr:uid="{00000000-0004-0000-0300-0000B6000000}"/>
    <hyperlink ref="U105" r:id="rId184" xr:uid="{00000000-0004-0000-0300-0000B7000000}"/>
    <hyperlink ref="U106" r:id="rId185" xr:uid="{00000000-0004-0000-0300-0000B8000000}"/>
    <hyperlink ref="U107" r:id="rId186" xr:uid="{00000000-0004-0000-0300-0000B9000000}"/>
    <hyperlink ref="U108" r:id="rId187" xr:uid="{00000000-0004-0000-0300-0000BA000000}"/>
    <hyperlink ref="U24" r:id="rId188" xr:uid="{00000000-0004-0000-0300-0000BB000000}"/>
    <hyperlink ref="U8" r:id="rId189" xr:uid="{00000000-0004-0000-0300-0000BC000000}"/>
    <hyperlink ref="U9" r:id="rId190" xr:uid="{00000000-0004-0000-0300-0000BD000000}"/>
    <hyperlink ref="U10" r:id="rId191" xr:uid="{00000000-0004-0000-0300-0000BE000000}"/>
    <hyperlink ref="U14" r:id="rId192" xr:uid="{00000000-0004-0000-0300-0000BF000000}"/>
    <hyperlink ref="U15" r:id="rId193" xr:uid="{00000000-0004-0000-0300-0000C0000000}"/>
    <hyperlink ref="U16" r:id="rId194" xr:uid="{00000000-0004-0000-0300-0000C1000000}"/>
    <hyperlink ref="U215" r:id="rId195" xr:uid="{00000000-0004-0000-0300-0000C2000000}"/>
    <hyperlink ref="U216" r:id="rId196" xr:uid="{00000000-0004-0000-0300-0000C3000000}"/>
    <hyperlink ref="U217" r:id="rId197" xr:uid="{00000000-0004-0000-0300-0000C4000000}"/>
    <hyperlink ref="U218" r:id="rId198" xr:uid="{00000000-0004-0000-0300-0000C5000000}"/>
    <hyperlink ref="U219" r:id="rId199" xr:uid="{00000000-0004-0000-0300-0000C6000000}"/>
    <hyperlink ref="U220" r:id="rId200" xr:uid="{00000000-0004-0000-0300-0000C7000000}"/>
    <hyperlink ref="U221" r:id="rId201" xr:uid="{00000000-0004-0000-0300-0000C8000000}"/>
    <hyperlink ref="U222" r:id="rId202" xr:uid="{00000000-0004-0000-0300-0000C9000000}"/>
    <hyperlink ref="U223" r:id="rId203" xr:uid="{00000000-0004-0000-0300-0000CA000000}"/>
    <hyperlink ref="U224" r:id="rId204" xr:uid="{00000000-0004-0000-0300-0000CB000000}"/>
    <hyperlink ref="U225" r:id="rId205" xr:uid="{00000000-0004-0000-0300-0000CC000000}"/>
    <hyperlink ref="U226" r:id="rId206" xr:uid="{00000000-0004-0000-0300-0000CD000000}"/>
    <hyperlink ref="U227" r:id="rId207" xr:uid="{00000000-0004-0000-0300-0000CE000000}"/>
    <hyperlink ref="U228" r:id="rId208" xr:uid="{00000000-0004-0000-0300-0000CF000000}"/>
    <hyperlink ref="U229" r:id="rId209" xr:uid="{00000000-0004-0000-0300-0000D0000000}"/>
    <hyperlink ref="U230" r:id="rId210" xr:uid="{00000000-0004-0000-0300-0000D1000000}"/>
    <hyperlink ref="U231" r:id="rId211" xr:uid="{00000000-0004-0000-0300-0000D2000000}"/>
    <hyperlink ref="U232" r:id="rId212" xr:uid="{00000000-0004-0000-0300-0000D3000000}"/>
    <hyperlink ref="U233" r:id="rId213" xr:uid="{00000000-0004-0000-0300-0000D4000000}"/>
    <hyperlink ref="U234" r:id="rId214" xr:uid="{00000000-0004-0000-0300-0000D5000000}"/>
    <hyperlink ref="U235" r:id="rId215" xr:uid="{00000000-0004-0000-0300-0000D6000000}"/>
    <hyperlink ref="U236" r:id="rId216" xr:uid="{00000000-0004-0000-0300-0000D7000000}"/>
    <hyperlink ref="U237" r:id="rId217" xr:uid="{00000000-0004-0000-0300-0000D8000000}"/>
    <hyperlink ref="U238" r:id="rId218" xr:uid="{00000000-0004-0000-0300-0000D9000000}"/>
    <hyperlink ref="U239" r:id="rId219" xr:uid="{00000000-0004-0000-0300-0000DA000000}"/>
    <hyperlink ref="U240" r:id="rId220" xr:uid="{00000000-0004-0000-0300-0000DB000000}"/>
    <hyperlink ref="U241" r:id="rId221" xr:uid="{00000000-0004-0000-0300-0000DC000000}"/>
    <hyperlink ref="U242" r:id="rId222" xr:uid="{00000000-0004-0000-0300-0000DD000000}"/>
    <hyperlink ref="U243" r:id="rId223" xr:uid="{00000000-0004-0000-0300-0000DE000000}"/>
    <hyperlink ref="U244" r:id="rId224" xr:uid="{00000000-0004-0000-0300-0000DF000000}"/>
    <hyperlink ref="U245" r:id="rId225" xr:uid="{00000000-0004-0000-0300-0000E0000000}"/>
    <hyperlink ref="U246" r:id="rId226" xr:uid="{00000000-0004-0000-0300-0000E1000000}"/>
    <hyperlink ref="U247" r:id="rId227" xr:uid="{00000000-0004-0000-0300-0000E2000000}"/>
    <hyperlink ref="U248" r:id="rId228" xr:uid="{00000000-0004-0000-0300-0000E3000000}"/>
    <hyperlink ref="U249" r:id="rId229" xr:uid="{00000000-0004-0000-0300-0000E4000000}"/>
    <hyperlink ref="U250" r:id="rId230" xr:uid="{00000000-0004-0000-0300-0000E5000000}"/>
    <hyperlink ref="U251" r:id="rId231" xr:uid="{00000000-0004-0000-0300-0000E6000000}"/>
    <hyperlink ref="U252" r:id="rId232" xr:uid="{00000000-0004-0000-0300-0000E7000000}"/>
    <hyperlink ref="U253" r:id="rId233" xr:uid="{00000000-0004-0000-0300-0000E8000000}"/>
    <hyperlink ref="U254" r:id="rId234" xr:uid="{00000000-0004-0000-0300-0000E9000000}"/>
    <hyperlink ref="U255" r:id="rId235" xr:uid="{00000000-0004-0000-0300-0000EA000000}"/>
    <hyperlink ref="U256" r:id="rId236" xr:uid="{00000000-0004-0000-0300-0000EB000000}"/>
    <hyperlink ref="U257" r:id="rId237" xr:uid="{00000000-0004-0000-0300-0000EC000000}"/>
    <hyperlink ref="U258" r:id="rId238" xr:uid="{00000000-0004-0000-0300-0000ED000000}"/>
    <hyperlink ref="U259" r:id="rId239" xr:uid="{00000000-0004-0000-0300-0000EE000000}"/>
    <hyperlink ref="U260" r:id="rId240" xr:uid="{00000000-0004-0000-0300-0000EF000000}"/>
    <hyperlink ref="U261" r:id="rId241" xr:uid="{00000000-0004-0000-0300-0000F0000000}"/>
    <hyperlink ref="U262" r:id="rId242" xr:uid="{00000000-0004-0000-0300-0000F1000000}"/>
    <hyperlink ref="U263" r:id="rId243" xr:uid="{00000000-0004-0000-0300-0000F2000000}"/>
    <hyperlink ref="U264" r:id="rId244" xr:uid="{00000000-0004-0000-0300-0000F3000000}"/>
    <hyperlink ref="U265" r:id="rId245" xr:uid="{00000000-0004-0000-0300-0000F4000000}"/>
    <hyperlink ref="U266" r:id="rId246" xr:uid="{00000000-0004-0000-0300-0000F5000000}"/>
    <hyperlink ref="U267" r:id="rId247" xr:uid="{00000000-0004-0000-0300-0000F6000000}"/>
    <hyperlink ref="U268" r:id="rId248" xr:uid="{00000000-0004-0000-0300-0000F7000000}"/>
    <hyperlink ref="U269" r:id="rId249" xr:uid="{00000000-0004-0000-0300-0000F8000000}"/>
    <hyperlink ref="U270" r:id="rId250" xr:uid="{00000000-0004-0000-0300-0000F9000000}"/>
    <hyperlink ref="U271" r:id="rId251" xr:uid="{00000000-0004-0000-0300-0000FA000000}"/>
    <hyperlink ref="U272" r:id="rId252" xr:uid="{00000000-0004-0000-0300-0000FB000000}"/>
    <hyperlink ref="U109" r:id="rId253" xr:uid="{00000000-0004-0000-0300-0000FC000000}"/>
    <hyperlink ref="U110" r:id="rId254" xr:uid="{00000000-0004-0000-0300-0000FD000000}"/>
    <hyperlink ref="U111" r:id="rId255" xr:uid="{00000000-0004-0000-0300-0000FE000000}"/>
    <hyperlink ref="U112" r:id="rId256" xr:uid="{00000000-0004-0000-0300-0000FF000000}"/>
    <hyperlink ref="U113" r:id="rId257" xr:uid="{00000000-0004-0000-0300-000000010000}"/>
    <hyperlink ref="U114" r:id="rId258" xr:uid="{00000000-0004-0000-0300-000001010000}"/>
    <hyperlink ref="U115" r:id="rId259" xr:uid="{00000000-0004-0000-0300-000002010000}"/>
    <hyperlink ref="U116" r:id="rId260" xr:uid="{00000000-0004-0000-0300-000003010000}"/>
    <hyperlink ref="U117" r:id="rId261" xr:uid="{00000000-0004-0000-0300-000004010000}"/>
    <hyperlink ref="U118" r:id="rId262" xr:uid="{00000000-0004-0000-0300-000005010000}"/>
    <hyperlink ref="U119" r:id="rId263" xr:uid="{00000000-0004-0000-0300-000006010000}"/>
    <hyperlink ref="U120" r:id="rId264" xr:uid="{00000000-0004-0000-0300-000007010000}"/>
    <hyperlink ref="U121" r:id="rId265" xr:uid="{00000000-0004-0000-0300-000008010000}"/>
    <hyperlink ref="U123" r:id="rId266" xr:uid="{00000000-0004-0000-0300-000009010000}"/>
    <hyperlink ref="U122" r:id="rId267" xr:uid="{00000000-0004-0000-0300-00000A010000}"/>
    <hyperlink ref="U124" r:id="rId268" xr:uid="{00000000-0004-0000-0300-00000B010000}"/>
    <hyperlink ref="U149" r:id="rId269" xr:uid="{00000000-0004-0000-0300-00000C010000}"/>
    <hyperlink ref="U280" r:id="rId270" xr:uid="{00000000-0004-0000-0300-00000D010000}"/>
    <hyperlink ref="U129" r:id="rId271" xr:uid="{00000000-0004-0000-0300-00000E010000}"/>
    <hyperlink ref="U37" r:id="rId272" xr:uid="{00000000-0004-0000-0300-00000F010000}"/>
    <hyperlink ref="U440" r:id="rId273" xr:uid="{00000000-0004-0000-0300-000010010000}"/>
    <hyperlink ref="U38" r:id="rId274" xr:uid="{00000000-0004-0000-0300-000011010000}"/>
    <hyperlink ref="U371" r:id="rId275" xr:uid="{00000000-0004-0000-0300-000012010000}"/>
    <hyperlink ref="U406" r:id="rId276" xr:uid="{00000000-0004-0000-0300-000013010000}"/>
    <hyperlink ref="U158" r:id="rId277" xr:uid="{00000000-0004-0000-0300-000014010000}"/>
    <hyperlink ref="U157" r:id="rId278" xr:uid="{00000000-0004-0000-0300-000015010000}"/>
    <hyperlink ref="U156" r:id="rId279" xr:uid="{00000000-0004-0000-0300-000016010000}"/>
    <hyperlink ref="U155" r:id="rId280" xr:uid="{00000000-0004-0000-0300-000017010000}"/>
    <hyperlink ref="U154" r:id="rId281" xr:uid="{00000000-0004-0000-0300-000018010000}"/>
    <hyperlink ref="U153" r:id="rId282" xr:uid="{00000000-0004-0000-0300-000019010000}"/>
    <hyperlink ref="U152" r:id="rId283" xr:uid="{00000000-0004-0000-0300-00001A010000}"/>
    <hyperlink ref="U151" r:id="rId284" xr:uid="{00000000-0004-0000-0300-00001B010000}"/>
    <hyperlink ref="U150" r:id="rId285" xr:uid="{00000000-0004-0000-0300-00001C010000}"/>
    <hyperlink ref="U148" r:id="rId286" xr:uid="{00000000-0004-0000-0300-00001D010000}"/>
    <hyperlink ref="U147" r:id="rId287" xr:uid="{00000000-0004-0000-0300-00001E010000}"/>
  </hyperlinks>
  <pageMargins left="0.39370078740157483" right="0.39370078740157483" top="0.39370078740157483" bottom="0.39370078740157483" header="0.31496062992125984" footer="0.31496062992125984"/>
  <pageSetup paperSize="8" scale="35" fitToHeight="0" orientation="landscape"/>
  <tableParts count="1">
    <tablePart r:id="rId28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6"/>
  <sheetViews>
    <sheetView workbookViewId="0">
      <selection activeCell="D39" sqref="D39"/>
    </sheetView>
  </sheetViews>
  <sheetFormatPr defaultColWidth="8.85546875" defaultRowHeight="15"/>
  <cols>
    <col min="1" max="1" width="21.42578125" customWidth="1"/>
    <col min="2" max="2" width="35.140625" customWidth="1"/>
    <col min="3" max="3" width="15" customWidth="1"/>
    <col min="4" max="4" width="15.85546875" customWidth="1"/>
    <col min="5" max="5" width="15.42578125" customWidth="1"/>
    <col min="6" max="6" width="16.85546875" customWidth="1"/>
    <col min="7" max="7" width="15" customWidth="1"/>
    <col min="8" max="8" width="16.85546875" customWidth="1"/>
  </cols>
  <sheetData>
    <row r="1" spans="1:8" ht="15.75">
      <c r="A1" s="189" t="s">
        <v>11</v>
      </c>
      <c r="B1" s="189"/>
      <c r="C1" s="189"/>
      <c r="D1" s="189"/>
      <c r="E1" s="189"/>
      <c r="F1" s="189"/>
    </row>
    <row r="2" spans="1:8" ht="15.75">
      <c r="A2" s="190" t="s">
        <v>2513</v>
      </c>
      <c r="B2" s="191"/>
      <c r="C2" s="191"/>
      <c r="D2" s="191"/>
      <c r="E2" s="191"/>
      <c r="F2" s="191"/>
      <c r="G2" s="191"/>
      <c r="H2" s="191"/>
    </row>
    <row r="3" spans="1:8" ht="16.5">
      <c r="A3" s="192" t="s">
        <v>2514</v>
      </c>
      <c r="B3" s="193"/>
      <c r="C3" s="41" t="s">
        <v>2515</v>
      </c>
      <c r="D3" s="42" t="s">
        <v>2516</v>
      </c>
      <c r="E3" s="41" t="s">
        <v>2517</v>
      </c>
      <c r="F3" s="41" t="s">
        <v>2518</v>
      </c>
      <c r="G3" s="43" t="s">
        <v>2519</v>
      </c>
      <c r="H3" s="41" t="s">
        <v>2520</v>
      </c>
    </row>
    <row r="4" spans="1:8" ht="36">
      <c r="A4" s="194"/>
      <c r="B4" s="195"/>
      <c r="C4" s="44" t="s">
        <v>2521</v>
      </c>
      <c r="D4" s="44" t="s">
        <v>2522</v>
      </c>
      <c r="E4" s="44" t="s">
        <v>2523</v>
      </c>
      <c r="F4" s="44" t="s">
        <v>2524</v>
      </c>
      <c r="G4" s="44" t="s">
        <v>2525</v>
      </c>
      <c r="H4" s="44" t="s">
        <v>2526</v>
      </c>
    </row>
    <row r="5" spans="1:8" ht="16.5">
      <c r="A5" s="196" t="s">
        <v>2527</v>
      </c>
      <c r="B5" s="197"/>
      <c r="C5" s="197"/>
      <c r="D5" s="197"/>
      <c r="E5" s="197"/>
      <c r="F5" s="197"/>
      <c r="G5" s="197"/>
      <c r="H5" s="197"/>
    </row>
    <row r="6" spans="1:8" ht="19.5">
      <c r="A6" s="198" t="s">
        <v>2528</v>
      </c>
      <c r="B6" s="199"/>
      <c r="C6" s="45">
        <v>2413.54</v>
      </c>
      <c r="D6" s="45">
        <v>2049.7399999999998</v>
      </c>
      <c r="E6" s="45">
        <v>2048.04</v>
      </c>
      <c r="F6" s="45">
        <v>2048.04</v>
      </c>
      <c r="G6" s="45">
        <v>2388.06</v>
      </c>
      <c r="H6" s="45">
        <v>1945.22</v>
      </c>
    </row>
    <row r="7" spans="1:8" ht="19.5">
      <c r="A7" s="198" t="s">
        <v>2529</v>
      </c>
      <c r="B7" s="199"/>
      <c r="C7" s="45">
        <v>4390.0200000000004</v>
      </c>
      <c r="D7" s="45">
        <v>3673.95</v>
      </c>
      <c r="E7" s="45">
        <v>3630.4</v>
      </c>
      <c r="F7" s="45">
        <v>3630.4</v>
      </c>
      <c r="G7" s="45">
        <v>4510.3999999999996</v>
      </c>
      <c r="H7" s="45">
        <v>3023.16</v>
      </c>
    </row>
    <row r="8" spans="1:8" ht="18.75">
      <c r="A8" s="199" t="s">
        <v>2530</v>
      </c>
      <c r="B8" s="199"/>
      <c r="C8" s="45">
        <v>4659.7</v>
      </c>
      <c r="D8" s="45">
        <v>3866.35</v>
      </c>
      <c r="E8" s="45">
        <v>3967.86</v>
      </c>
      <c r="F8" s="45">
        <v>3967.86</v>
      </c>
      <c r="G8" s="45">
        <v>4836.88</v>
      </c>
      <c r="H8" s="45">
        <v>3299.1</v>
      </c>
    </row>
    <row r="9" spans="1:8" ht="15.75">
      <c r="A9" s="200"/>
      <c r="B9" s="200"/>
      <c r="C9" s="45"/>
      <c r="D9" s="45"/>
      <c r="E9" s="45"/>
      <c r="F9" s="45"/>
      <c r="G9" s="45"/>
      <c r="H9" s="45"/>
    </row>
    <row r="10" spans="1:8" ht="16.5">
      <c r="A10" s="201" t="s">
        <v>2531</v>
      </c>
      <c r="B10" s="46" t="s">
        <v>2532</v>
      </c>
      <c r="C10" s="45">
        <v>20566.57</v>
      </c>
      <c r="D10" s="45">
        <v>18377.240000000002</v>
      </c>
      <c r="E10" s="45">
        <v>18904.63</v>
      </c>
      <c r="F10" s="45">
        <v>18994.8</v>
      </c>
      <c r="G10" s="45">
        <v>21681.24</v>
      </c>
      <c r="H10" s="45">
        <v>20429.95</v>
      </c>
    </row>
    <row r="11" spans="1:8" ht="16.5">
      <c r="A11" s="202"/>
      <c r="B11" s="46" t="s">
        <v>2533</v>
      </c>
      <c r="C11" s="45">
        <v>146434</v>
      </c>
      <c r="D11" s="45">
        <v>130846</v>
      </c>
      <c r="E11" s="45">
        <v>134601</v>
      </c>
      <c r="F11" s="45">
        <v>135243</v>
      </c>
      <c r="G11" s="45">
        <v>154370</v>
      </c>
      <c r="H11" s="45">
        <v>145461</v>
      </c>
    </row>
    <row r="12" spans="1:8" ht="31.5" customHeight="1">
      <c r="A12" s="203"/>
      <c r="B12" s="46" t="s">
        <v>2534</v>
      </c>
      <c r="C12" s="45">
        <v>31.42</v>
      </c>
      <c r="D12" s="45">
        <v>33.840000000000003</v>
      </c>
      <c r="E12" s="45">
        <v>33.92</v>
      </c>
      <c r="F12" s="45">
        <v>34.08</v>
      </c>
      <c r="G12" s="45">
        <v>31.92</v>
      </c>
      <c r="H12" s="45">
        <v>44.09</v>
      </c>
    </row>
    <row r="16" spans="1:8" ht="15.75">
      <c r="A16" s="189"/>
      <c r="B16" s="189"/>
      <c r="C16" s="189"/>
      <c r="D16" s="189"/>
      <c r="E16" s="189"/>
      <c r="F16" s="189"/>
    </row>
  </sheetData>
  <mergeCells count="10">
    <mergeCell ref="A16:F16"/>
    <mergeCell ref="A1:F1"/>
    <mergeCell ref="A2:H2"/>
    <mergeCell ref="A3:B4"/>
    <mergeCell ref="A5:H5"/>
    <mergeCell ref="A6:B6"/>
    <mergeCell ref="A7:B7"/>
    <mergeCell ref="A8:B8"/>
    <mergeCell ref="A9:B9"/>
    <mergeCell ref="A10:A12"/>
  </mergeCells>
  <phoneticPr fontId="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Меркулов Владимир</dc:creator>
  <cp:keywords/>
  <dc:description/>
  <cp:lastModifiedBy>X</cp:lastModifiedBy>
  <cp:revision/>
  <dcterms:created xsi:type="dcterms:W3CDTF">2013-07-01T08:30:20Z</dcterms:created>
  <dcterms:modified xsi:type="dcterms:W3CDTF">2022-02-25T12:59:26Z</dcterms:modified>
  <cp:category/>
  <cp:contentStatus/>
</cp:coreProperties>
</file>